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F701AD41-43B1-4B61-A9EA-3662FB7FB15E}" xr6:coauthVersionLast="47" xr6:coauthVersionMax="47" xr10:uidLastSave="{00000000-0000-0000-0000-000000000000}"/>
  <bookViews>
    <workbookView xWindow="2064" yWindow="420" windowWidth="17280" windowHeight="11664" xr2:uid="{00000000-000D-0000-FFFF-FFFF00000000}"/>
  </bookViews>
  <sheets>
    <sheet name="受検者名簿フォーム" sheetId="5" r:id="rId1"/>
  </sheets>
  <definedNames>
    <definedName name="_xlnm.Print_Area" localSheetId="0">受検者名簿フォーム!$A$1:$K$43</definedName>
    <definedName name="_xlnm.Print_Titles" localSheetId="0">受検者名簿フォーム!$23:$23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D13" i="5" s="1"/>
  <c r="E12" i="5"/>
  <c r="E13" i="5" s="1"/>
  <c r="F12" i="5"/>
  <c r="F13" i="5" s="1"/>
  <c r="G12" i="5"/>
  <c r="G13" i="5" s="1"/>
  <c r="H12" i="5"/>
  <c r="H13" i="5" s="1"/>
  <c r="I12" i="5"/>
  <c r="I13" i="5" s="1"/>
  <c r="J12" i="5"/>
  <c r="J13" i="5" s="1"/>
  <c r="K12" i="5"/>
  <c r="K13" i="5" s="1"/>
  <c r="C12" i="5"/>
  <c r="C13" i="5" s="1"/>
  <c r="H15" i="5" l="1"/>
  <c r="G15" i="5" s="1"/>
  <c r="E15" i="5" l="1"/>
</calcChain>
</file>

<file path=xl/sharedStrings.xml><?xml version="1.0" encoding="utf-8"?>
<sst xmlns="http://schemas.openxmlformats.org/spreadsheetml/2006/main" count="52" uniqueCount="47">
  <si>
    <t>※実施日</t>
    <phoneticPr fontId="3"/>
  </si>
  <si>
    <t>※団体名</t>
    <phoneticPr fontId="3"/>
  </si>
  <si>
    <t>担当者</t>
    <rPh sb="0" eb="3">
      <t>タントウシャ</t>
    </rPh>
    <phoneticPr fontId="3"/>
  </si>
  <si>
    <t>※ご住所</t>
    <phoneticPr fontId="3"/>
  </si>
  <si>
    <t>ＮＯ.</t>
    <phoneticPr fontId="3"/>
  </si>
  <si>
    <t>※受検級</t>
    <phoneticPr fontId="3"/>
  </si>
  <si>
    <t>※学年</t>
    <phoneticPr fontId="3"/>
  </si>
  <si>
    <t>組</t>
  </si>
  <si>
    <t>※受検者名</t>
    <phoneticPr fontId="3"/>
  </si>
  <si>
    <t>備考</t>
  </si>
  <si>
    <t>準2級</t>
    <rPh sb="0" eb="1">
      <t>ジュン</t>
    </rPh>
    <rPh sb="2" eb="3">
      <t>キュウ</t>
    </rPh>
    <phoneticPr fontId="3"/>
  </si>
  <si>
    <t>3級</t>
    <rPh sb="1" eb="2">
      <t>キュウ</t>
    </rPh>
    <phoneticPr fontId="3"/>
  </si>
  <si>
    <t>4級</t>
    <rPh sb="1" eb="2">
      <t>キュウ</t>
    </rPh>
    <phoneticPr fontId="3"/>
  </si>
  <si>
    <t>5級</t>
    <rPh sb="1" eb="2">
      <t>キュウ</t>
    </rPh>
    <phoneticPr fontId="3"/>
  </si>
  <si>
    <t>6級</t>
    <rPh sb="1" eb="2">
      <t>キュウ</t>
    </rPh>
    <phoneticPr fontId="3"/>
  </si>
  <si>
    <t>7級</t>
    <rPh sb="1" eb="2">
      <t>キュウ</t>
    </rPh>
    <phoneticPr fontId="3"/>
  </si>
  <si>
    <t>8級</t>
    <rPh sb="1" eb="2">
      <t>キュウ</t>
    </rPh>
    <phoneticPr fontId="3"/>
  </si>
  <si>
    <t>9級</t>
    <rPh sb="1" eb="2">
      <t>キュウ</t>
    </rPh>
    <phoneticPr fontId="3"/>
  </si>
  <si>
    <t>10級</t>
    <rPh sb="2" eb="3">
      <t>キュウ</t>
    </rPh>
    <phoneticPr fontId="3"/>
  </si>
  <si>
    <t>メールアドレス</t>
    <phoneticPr fontId="3"/>
  </si>
  <si>
    <t>払い込み先</t>
  </si>
  <si>
    <t>ゆうちょ銀行</t>
  </si>
  <si>
    <t>口座番号</t>
  </si>
  <si>
    <t>口座名称</t>
  </si>
  <si>
    <t>ｉＭＬ国際算数・数学能力検定協会</t>
  </si>
  <si>
    <t>特約店名</t>
    <rPh sb="0" eb="3">
      <t>トクヤクテン</t>
    </rPh>
    <rPh sb="3" eb="4">
      <t>メイ</t>
    </rPh>
    <phoneticPr fontId="3"/>
  </si>
  <si>
    <t>※都道府県</t>
    <rPh sb="1" eb="5">
      <t>トドウフケン</t>
    </rPh>
    <phoneticPr fontId="3"/>
  </si>
  <si>
    <t>※郵便番号
ハイフン無し</t>
    <rPh sb="1" eb="5">
      <t>ユウビンバンゴウ</t>
    </rPh>
    <phoneticPr fontId="3"/>
  </si>
  <si>
    <r>
      <rPr>
        <b/>
        <sz val="11"/>
        <color theme="1"/>
        <rFont val="ＭＳ Ｐゴシック"/>
        <family val="3"/>
        <charset val="128"/>
      </rPr>
      <t>お支払い金額</t>
    </r>
    <r>
      <rPr>
        <sz val="9"/>
        <color theme="1"/>
        <rFont val="ＭＳ Ｐゴシック"/>
        <family val="3"/>
        <charset val="128"/>
      </rPr>
      <t>（事務手数料15％控除済）</t>
    </r>
    <rPh sb="1" eb="3">
      <t>シハラ</t>
    </rPh>
    <rPh sb="4" eb="6">
      <t>キンガク</t>
    </rPh>
    <rPh sb="17" eb="18">
      <t>スミ</t>
    </rPh>
    <phoneticPr fontId="2"/>
  </si>
  <si>
    <r>
      <t xml:space="preserve">００１３０－４－５１３０９２
</t>
    </r>
    <r>
      <rPr>
        <sz val="9"/>
        <rFont val="HG丸ｺﾞｼｯｸM-PRO"/>
        <family val="3"/>
        <charset val="128"/>
      </rPr>
      <t>※他銀行からの振込は、店番019、店名○一九店、
口座番号0513092です。</t>
    </r>
    <phoneticPr fontId="2"/>
  </si>
  <si>
    <t>定価4,500円</t>
    <phoneticPr fontId="2"/>
  </si>
  <si>
    <t>定価3,500円</t>
    <phoneticPr fontId="2"/>
  </si>
  <si>
    <t>定価3,000円</t>
    <phoneticPr fontId="2"/>
  </si>
  <si>
    <t>定価2,500円</t>
    <phoneticPr fontId="2"/>
  </si>
  <si>
    <t>消費税
（10％）</t>
    <rPh sb="0" eb="3">
      <t>ショウヒゼイ</t>
    </rPh>
    <phoneticPr fontId="2"/>
  </si>
  <si>
    <t>本体価格
（10％対象）</t>
    <rPh sb="0" eb="2">
      <t>ホンタイ</t>
    </rPh>
    <rPh sb="2" eb="4">
      <t>カカク</t>
    </rPh>
    <rPh sb="9" eb="11">
      <t>タイショウ</t>
    </rPh>
    <phoneticPr fontId="2"/>
  </si>
  <si>
    <r>
      <t xml:space="preserve">・※は必須項目です。
・受検番号はこちらの名簿の記入順に登録いたします。21名以上の場合は下へ枠を追加して入力してください。
</t>
    </r>
    <r>
      <rPr>
        <b/>
        <sz val="10"/>
        <rFont val="ＭＳ Ｐゴシック"/>
        <family val="3"/>
        <charset val="128"/>
      </rPr>
      <t>・準2級は第2回のみ実施いたします。</t>
    </r>
    <r>
      <rPr>
        <sz val="10"/>
        <rFont val="ＭＳ Ｐゴシック"/>
        <family val="3"/>
        <charset val="128"/>
      </rPr>
      <t xml:space="preserve">
・思考力検定運営事業者は（株）好学出版です。</t>
    </r>
    <rPh sb="3" eb="5">
      <t>ヒッス</t>
    </rPh>
    <rPh sb="5" eb="7">
      <t>コウモク</t>
    </rPh>
    <rPh sb="12" eb="14">
      <t>ジュケン</t>
    </rPh>
    <rPh sb="14" eb="16">
      <t>バンゴウ</t>
    </rPh>
    <rPh sb="21" eb="23">
      <t>メイボ</t>
    </rPh>
    <rPh sb="24" eb="26">
      <t>キニュウ</t>
    </rPh>
    <rPh sb="26" eb="27">
      <t>ジュン</t>
    </rPh>
    <rPh sb="28" eb="30">
      <t>トウロク</t>
    </rPh>
    <rPh sb="38" eb="39">
      <t>メイ</t>
    </rPh>
    <rPh sb="39" eb="41">
      <t>イジョウ</t>
    </rPh>
    <rPh sb="42" eb="44">
      <t>バアイ</t>
    </rPh>
    <rPh sb="45" eb="46">
      <t>シタ</t>
    </rPh>
    <rPh sb="47" eb="48">
      <t>ワク</t>
    </rPh>
    <rPh sb="49" eb="51">
      <t>ツイカ</t>
    </rPh>
    <rPh sb="53" eb="55">
      <t>ニュウリョク</t>
    </rPh>
    <rPh sb="64" eb="65">
      <t>ジュン</t>
    </rPh>
    <rPh sb="66" eb="67">
      <t>キュウ</t>
    </rPh>
    <rPh sb="68" eb="69">
      <t>ダイ</t>
    </rPh>
    <rPh sb="70" eb="71">
      <t>カイ</t>
    </rPh>
    <rPh sb="73" eb="75">
      <t>ジッシ</t>
    </rPh>
    <rPh sb="83" eb="86">
      <t>シコウリョク</t>
    </rPh>
    <rPh sb="86" eb="88">
      <t>ケンテイ</t>
    </rPh>
    <rPh sb="88" eb="90">
      <t>ウンエイ</t>
    </rPh>
    <rPh sb="90" eb="92">
      <t>ジギョウ</t>
    </rPh>
    <rPh sb="92" eb="93">
      <t>シャ</t>
    </rPh>
    <rPh sb="94" eb="97">
      <t>カブ</t>
    </rPh>
    <rPh sb="97" eb="101">
      <t>コウガクシュッパン</t>
    </rPh>
    <phoneticPr fontId="3"/>
  </si>
  <si>
    <t>適格事業者番号Ｔ2-0111-0102-8571</t>
    <rPh sb="0" eb="2">
      <t>テキカク</t>
    </rPh>
    <rPh sb="2" eb="5">
      <t>ジギョウシャ</t>
    </rPh>
    <rPh sb="5" eb="7">
      <t>バンゴウ</t>
    </rPh>
    <phoneticPr fontId="2"/>
  </si>
  <si>
    <t>算数・数学思考力検定  団体申込書（受検者名簿）</t>
    <rPh sb="12" eb="14">
      <t>ダンタイ</t>
    </rPh>
    <rPh sb="14" eb="17">
      <t>モウシコミショ</t>
    </rPh>
    <phoneticPr fontId="3"/>
  </si>
  <si>
    <t>②実施1週間前に検定問題をお届けしますので、それまでに
「お支払い金額」を右の口座へお振込みください。</t>
    <phoneticPr fontId="2"/>
  </si>
  <si>
    <t>https://www.shikouryoku.jp/form/group/</t>
    <phoneticPr fontId="2"/>
  </si>
  <si>
    <r>
      <rPr>
        <b/>
        <sz val="12"/>
        <rFont val="ＭＳ Ｐゴシック"/>
        <family val="3"/>
        <charset val="128"/>
      </rPr>
      <t>&lt;　特約店にお申込みされる場合　&gt;</t>
    </r>
    <r>
      <rPr>
        <sz val="12"/>
        <rFont val="ＭＳ Ｐゴシック"/>
        <family val="3"/>
        <charset val="128"/>
      </rPr>
      <t xml:space="preserve">
①本申込書を特約店へメールでお送りください。
</t>
    </r>
    <phoneticPr fontId="2"/>
  </si>
  <si>
    <t>②お支払いについては特約店よりご連絡ございます
（誤って検定協会へお支払いしないよう、ご注意ください）。</t>
    <phoneticPr fontId="2"/>
  </si>
  <si>
    <t>ＨＥ・Ｂ</t>
  </si>
  <si>
    <r>
      <rPr>
        <b/>
        <sz val="12"/>
        <color theme="1"/>
        <rFont val="ＭＳ Ｐゴシック"/>
        <family val="3"/>
        <charset val="128"/>
        <scheme val="minor"/>
      </rPr>
      <t>&lt;　協会に直接お申込みされる場合　&gt;</t>
    </r>
    <r>
      <rPr>
        <sz val="12"/>
        <color theme="1"/>
        <rFont val="ＭＳ Ｐゴシック"/>
        <family val="2"/>
        <scheme val="minor"/>
      </rPr>
      <t xml:space="preserve">
①検定ＨＰの団体受検お申込みから、アップロードください。</t>
    </r>
    <rPh sb="25" eb="27">
      <t>ダンタイ</t>
    </rPh>
    <rPh sb="27" eb="29">
      <t>ジュケン</t>
    </rPh>
    <rPh sb="30" eb="32">
      <t>モウシコ</t>
    </rPh>
    <phoneticPr fontId="2"/>
  </si>
  <si>
    <r>
      <t xml:space="preserve">※電話
</t>
    </r>
    <r>
      <rPr>
        <b/>
        <sz val="9"/>
        <color rgb="FFFFFFFF"/>
        <rFont val="ＭＳ Ｐゴシック"/>
        <family val="3"/>
        <charset val="128"/>
      </rPr>
      <t>ハイフン無し</t>
    </r>
    <rPh sb="8" eb="9">
      <t>ナ</t>
    </rPh>
    <phoneticPr fontId="3"/>
  </si>
  <si>
    <r>
      <rPr>
        <b/>
        <sz val="12"/>
        <color rgb="FFFFFFFF"/>
        <rFont val="ＭＳ Ｐゴシック"/>
        <family val="3"/>
        <charset val="128"/>
      </rPr>
      <t>ＦＡＸ番号</t>
    </r>
    <r>
      <rPr>
        <b/>
        <sz val="14"/>
        <color rgb="FFFFFFFF"/>
        <rFont val="ＭＳ Ｐゴシック"/>
        <family val="3"/>
        <charset val="128"/>
      </rPr>
      <t xml:space="preserve">
</t>
    </r>
    <r>
      <rPr>
        <b/>
        <sz val="9"/>
        <color rgb="FFFFFFFF"/>
        <rFont val="ＭＳ Ｐゴシック"/>
        <family val="3"/>
        <charset val="128"/>
      </rPr>
      <t>ハイフン無し</t>
    </r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</si>
</sst>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yyyy/m/d;@"/>
  </numFmts>
  <fonts count="38" x14ac:knownFonts="1">
    <font>
      <sz val="11"/>
      <color theme="1"/>
      <name val="ＭＳ Ｐゴシック"/>
      <family val="2"/>
      <scheme val="minor"/>
    </font>
    <font>
      <b/>
      <sz val="14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Ｐ明朝"/>
      <family val="1"/>
      <charset val="128"/>
    </font>
    <font>
      <b/>
      <sz val="14"/>
      <color rgb="FFFFFFFF"/>
      <name val="ＭＳ Ｐゴシック"/>
      <family val="3"/>
      <charset val="128"/>
    </font>
    <font>
      <b/>
      <sz val="9"/>
      <color rgb="FFFFFFFF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8"/>
      <color rgb="FFFFFF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26"/>
      </patternFill>
    </fill>
    <fill>
      <patternFill patternType="solid">
        <fgColor rgb="FFE26B0A"/>
        <bgColor indexed="56"/>
      </patternFill>
    </fill>
    <fill>
      <patternFill patternType="solid">
        <fgColor rgb="FFE26B0A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4" fillId="2" borderId="0" xfId="0" applyFont="1" applyFill="1" applyAlignment="1">
      <alignment horizontal="center" vertical="center" shrinkToFit="1"/>
    </xf>
    <xf numFmtId="0" fontId="5" fillId="2" borderId="6" xfId="0" applyFont="1" applyFill="1" applyBorder="1" applyAlignment="1">
      <alignment horizontal="left" vertical="center" wrapText="1" shrinkToFit="1"/>
    </xf>
    <xf numFmtId="0" fontId="0" fillId="2" borderId="0" xfId="0" applyFill="1" applyAlignment="1">
      <alignment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56" fontId="4" fillId="4" borderId="9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 wrapText="1" shrinkToFit="1"/>
    </xf>
    <xf numFmtId="5" fontId="12" fillId="2" borderId="0" xfId="0" applyNumberFormat="1" applyFont="1" applyFill="1" applyAlignment="1">
      <alignment horizontal="center" wrapText="1" shrinkToFit="1"/>
    </xf>
    <xf numFmtId="0" fontId="1" fillId="3" borderId="7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3" fillId="2" borderId="9" xfId="0" applyFont="1" applyFill="1" applyBorder="1" applyAlignment="1">
      <alignment vertical="center" wrapText="1" shrinkToFit="1"/>
    </xf>
    <xf numFmtId="0" fontId="13" fillId="2" borderId="0" xfId="0" applyFont="1" applyFill="1" applyAlignment="1">
      <alignment vertical="center" wrapText="1" shrinkToFit="1"/>
    </xf>
    <xf numFmtId="0" fontId="27" fillId="0" borderId="0" xfId="0" applyFont="1"/>
    <xf numFmtId="176" fontId="6" fillId="2" borderId="11" xfId="0" applyNumberFormat="1" applyFont="1" applyFill="1" applyBorder="1" applyAlignment="1">
      <alignment horizontal="center" vertical="center" shrinkToFit="1"/>
    </xf>
    <xf numFmtId="0" fontId="25" fillId="2" borderId="23" xfId="0" applyFont="1" applyFill="1" applyBorder="1" applyAlignment="1">
      <alignment horizontal="center" vertical="center" wrapText="1" shrinkToFit="1"/>
    </xf>
    <xf numFmtId="5" fontId="23" fillId="2" borderId="24" xfId="0" applyNumberFormat="1" applyFont="1" applyFill="1" applyBorder="1" applyAlignment="1">
      <alignment horizontal="center" vertical="center" wrapText="1" shrinkToFit="1"/>
    </xf>
    <xf numFmtId="0" fontId="25" fillId="2" borderId="24" xfId="0" applyFont="1" applyFill="1" applyBorder="1" applyAlignment="1">
      <alignment horizontal="center" vertical="center" wrapText="1" shrinkToFit="1"/>
    </xf>
    <xf numFmtId="5" fontId="23" fillId="2" borderId="25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56" fontId="4" fillId="4" borderId="9" xfId="0" applyNumberFormat="1" applyFont="1" applyFill="1" applyBorder="1" applyAlignment="1">
      <alignment horizontal="right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34" fillId="5" borderId="1" xfId="0" applyFont="1" applyFill="1" applyBorder="1" applyAlignment="1">
      <alignment horizontal="center" vertical="center" shrinkToFit="1"/>
    </xf>
    <xf numFmtId="0" fontId="35" fillId="5" borderId="1" xfId="0" applyFont="1" applyFill="1" applyBorder="1" applyAlignment="1">
      <alignment horizontal="center" vertical="center" wrapText="1" shrinkToFit="1"/>
    </xf>
    <xf numFmtId="0" fontId="34" fillId="5" borderId="1" xfId="0" applyFont="1" applyFill="1" applyBorder="1" applyAlignment="1">
      <alignment vertical="center" shrinkToFit="1"/>
    </xf>
    <xf numFmtId="0" fontId="34" fillId="5" borderId="1" xfId="0" applyFont="1" applyFill="1" applyBorder="1" applyAlignment="1">
      <alignment horizontal="center" vertical="center" wrapText="1" shrinkToFit="1"/>
    </xf>
    <xf numFmtId="0" fontId="36" fillId="5" borderId="11" xfId="0" applyFont="1" applyFill="1" applyBorder="1" applyAlignment="1">
      <alignment horizontal="center" vertical="center" wrapText="1" shrinkToFit="1"/>
    </xf>
    <xf numFmtId="0" fontId="37" fillId="5" borderId="19" xfId="0" applyFont="1" applyFill="1" applyBorder="1" applyAlignment="1">
      <alignment horizontal="center" vertical="center" wrapText="1" shrinkToFit="1"/>
    </xf>
    <xf numFmtId="0" fontId="36" fillId="6" borderId="1" xfId="0" applyFont="1" applyFill="1" applyBorder="1" applyAlignment="1">
      <alignment horizontal="center" vertical="center" shrinkToFit="1"/>
    </xf>
    <xf numFmtId="0" fontId="36" fillId="5" borderId="1" xfId="0" applyFont="1" applyFill="1" applyBorder="1" applyAlignment="1">
      <alignment horizontal="center" vertical="center" shrinkToFit="1"/>
    </xf>
    <xf numFmtId="0" fontId="34" fillId="5" borderId="5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 shrinkToFit="1"/>
    </xf>
    <xf numFmtId="0" fontId="4" fillId="2" borderId="18" xfId="0" applyFont="1" applyFill="1" applyBorder="1" applyAlignment="1">
      <alignment horizontal="left" vertical="top" wrapText="1" shrinkToFit="1"/>
    </xf>
    <xf numFmtId="0" fontId="30" fillId="2" borderId="0" xfId="0" applyFont="1" applyFill="1" applyAlignment="1">
      <alignment horizontal="left" vertical="top" wrapText="1" shrinkToFit="1"/>
    </xf>
    <xf numFmtId="0" fontId="31" fillId="2" borderId="0" xfId="0" applyFont="1" applyFill="1" applyAlignment="1">
      <alignment horizontal="left" vertical="top" wrapText="1" shrinkToFit="1"/>
    </xf>
    <xf numFmtId="0" fontId="31" fillId="2" borderId="18" xfId="0" applyFont="1" applyFill="1" applyBorder="1" applyAlignment="1">
      <alignment horizontal="left" vertical="top" wrapText="1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33" fillId="0" borderId="19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36" fillId="5" borderId="1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49" fontId="19" fillId="4" borderId="2" xfId="0" applyNumberFormat="1" applyFont="1" applyFill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center" vertical="center" shrinkToFit="1"/>
    </xf>
    <xf numFmtId="49" fontId="19" fillId="0" borderId="3" xfId="0" applyNumberFormat="1" applyFont="1" applyBorder="1" applyAlignment="1">
      <alignment horizontal="center" vertical="center" shrinkToFit="1"/>
    </xf>
    <xf numFmtId="0" fontId="34" fillId="5" borderId="1" xfId="0" applyFont="1" applyFill="1" applyBorder="1" applyAlignment="1">
      <alignment horizontal="center" vertical="center" shrinkToFit="1"/>
    </xf>
    <xf numFmtId="49" fontId="22" fillId="2" borderId="2" xfId="0" applyNumberFormat="1" applyFont="1" applyFill="1" applyBorder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177" fontId="19" fillId="2" borderId="2" xfId="0" applyNumberFormat="1" applyFont="1" applyFill="1" applyBorder="1" applyAlignment="1">
      <alignment horizontal="center" vertical="center" shrinkToFit="1"/>
    </xf>
    <xf numFmtId="177" fontId="19" fillId="2" borderId="3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center" wrapText="1" shrinkToFit="1"/>
    </xf>
    <xf numFmtId="0" fontId="8" fillId="2" borderId="9" xfId="0" applyFont="1" applyFill="1" applyBorder="1" applyAlignment="1">
      <alignment horizontal="left" vertical="center" wrapText="1" shrinkToFit="1"/>
    </xf>
    <xf numFmtId="56" fontId="19" fillId="4" borderId="3" xfId="0" applyNumberFormat="1" applyFont="1" applyFill="1" applyBorder="1" applyAlignment="1">
      <alignment horizontal="center" vertical="center" shrinkToFit="1"/>
    </xf>
    <xf numFmtId="56" fontId="19" fillId="4" borderId="1" xfId="0" applyNumberFormat="1" applyFont="1" applyFill="1" applyBorder="1" applyAlignment="1">
      <alignment horizontal="center" vertical="center" shrinkToFit="1"/>
    </xf>
    <xf numFmtId="0" fontId="34" fillId="5" borderId="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34" fillId="5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3" xfId="0" applyFont="1" applyFill="1" applyBorder="1" applyAlignment="1">
      <alignment horizontal="center" vertical="center" shrinkToFit="1"/>
    </xf>
    <xf numFmtId="5" fontId="18" fillId="2" borderId="13" xfId="0" applyNumberFormat="1" applyFont="1" applyFill="1" applyBorder="1" applyAlignment="1">
      <alignment horizontal="center" wrapText="1" shrinkToFit="1"/>
    </xf>
    <xf numFmtId="5" fontId="18" fillId="2" borderId="12" xfId="0" applyNumberFormat="1" applyFont="1" applyFill="1" applyBorder="1" applyAlignment="1">
      <alignment horizontal="center" wrapText="1" shrinkToFit="1"/>
    </xf>
    <xf numFmtId="5" fontId="18" fillId="2" borderId="14" xfId="0" applyNumberFormat="1" applyFont="1" applyFill="1" applyBorder="1" applyAlignment="1">
      <alignment horizontal="center" wrapText="1" shrinkToFit="1"/>
    </xf>
    <xf numFmtId="5" fontId="12" fillId="2" borderId="15" xfId="0" applyNumberFormat="1" applyFont="1" applyFill="1" applyBorder="1" applyAlignment="1">
      <alignment horizontal="center" wrapText="1" shrinkToFit="1"/>
    </xf>
    <xf numFmtId="5" fontId="12" fillId="2" borderId="16" xfId="0" applyNumberFormat="1" applyFont="1" applyFill="1" applyBorder="1" applyAlignment="1">
      <alignment horizontal="center" wrapText="1" shrinkToFit="1"/>
    </xf>
    <xf numFmtId="5" fontId="12" fillId="2" borderId="17" xfId="0" applyNumberFormat="1" applyFont="1" applyFill="1" applyBorder="1" applyAlignment="1">
      <alignment horizontal="center" wrapText="1" shrinkToFit="1"/>
    </xf>
    <xf numFmtId="0" fontId="23" fillId="2" borderId="26" xfId="0" applyFont="1" applyFill="1" applyBorder="1" applyAlignment="1">
      <alignment horizontal="center" vertical="center" wrapText="1" shrinkToFit="1"/>
    </xf>
    <xf numFmtId="0" fontId="23" fillId="2" borderId="27" xfId="0" applyFont="1" applyFill="1" applyBorder="1" applyAlignment="1">
      <alignment horizontal="center" vertical="center" wrapText="1" shrinkToFit="1"/>
    </xf>
    <xf numFmtId="0" fontId="23" fillId="2" borderId="28" xfId="0" applyFont="1" applyFill="1" applyBorder="1" applyAlignment="1">
      <alignment horizontal="center" vertical="center" wrapText="1" shrinkToFit="1"/>
    </xf>
    <xf numFmtId="0" fontId="26" fillId="2" borderId="0" xfId="0" applyFont="1" applyFill="1" applyAlignment="1">
      <alignment horizontal="left" vertical="top" wrapText="1" shrinkToFit="1"/>
    </xf>
    <xf numFmtId="0" fontId="29" fillId="2" borderId="0" xfId="0" applyFont="1" applyFill="1" applyAlignment="1">
      <alignment horizontal="left" vertical="top" wrapText="1" shrinkToFit="1"/>
    </xf>
  </cellXfs>
  <cellStyles count="3">
    <cellStyle name="ハイパーリンク" xfId="2" builtinId="8" hidden="1"/>
    <cellStyle name="標準" xfId="0" builtinId="0"/>
    <cellStyle name="標準 2 2" xfId="1" xr:uid="{D5329766-323D-472A-9E13-DE98A5C0A56B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FF"/>
      <color rgb="FFE26B0A"/>
      <color rgb="FFA9DA74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42</xdr:row>
      <xdr:rowOff>57150</xdr:rowOff>
    </xdr:from>
    <xdr:to>
      <xdr:col>15</xdr:col>
      <xdr:colOff>28575</xdr:colOff>
      <xdr:row>44</xdr:row>
      <xdr:rowOff>114300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8AEFDE0-7AD1-F9F4-1E1E-28CA38953723}"/>
            </a:ext>
          </a:extLst>
        </xdr:cNvPr>
        <xdr:cNvSpPr/>
      </xdr:nvSpPr>
      <xdr:spPr>
        <a:xfrm>
          <a:off x="8267700" y="12620625"/>
          <a:ext cx="2314575" cy="800100"/>
        </a:xfrm>
        <a:prstGeom prst="wedgeRectCallout">
          <a:avLst>
            <a:gd name="adj1" fmla="val -67845"/>
            <a:gd name="adj2" fmla="val -1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21</a:t>
          </a:r>
          <a:r>
            <a:rPr kumimoji="1" lang="ja-JP" altLang="en-US" sz="1100"/>
            <a:t>名以上は青枠を下に広げて記入ください。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hikouryoku.jp/form/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6CFA-12D7-4F67-9A98-9C05D9F92E15}">
  <dimension ref="A1:T523"/>
  <sheetViews>
    <sheetView showGridLines="0" tabSelected="1" view="pageBreakPreview" zoomScaleNormal="100" zoomScaleSheetLayoutView="100" workbookViewId="0">
      <selection activeCell="C3" sqref="C3:H3"/>
    </sheetView>
  </sheetViews>
  <sheetFormatPr defaultRowHeight="13.2" x14ac:dyDescent="0.2"/>
  <cols>
    <col min="1" max="1" width="5.6640625" customWidth="1"/>
    <col min="2" max="11" width="10.77734375" customWidth="1"/>
    <col min="12" max="12" width="9.6640625" customWidth="1"/>
  </cols>
  <sheetData>
    <row r="1" spans="1:11" s="24" customFormat="1" ht="24" customHeight="1" x14ac:dyDescent="0.2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7.5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7"/>
    </row>
    <row r="3" spans="1:11" ht="24.6" customHeight="1" x14ac:dyDescent="0.2">
      <c r="A3" s="43" t="s">
        <v>1</v>
      </c>
      <c r="B3" s="45"/>
      <c r="C3" s="72"/>
      <c r="D3" s="73"/>
      <c r="E3" s="73"/>
      <c r="F3" s="73"/>
      <c r="G3" s="73"/>
      <c r="H3" s="74"/>
      <c r="I3" s="35" t="s">
        <v>2</v>
      </c>
      <c r="J3" s="75"/>
      <c r="K3" s="76"/>
    </row>
    <row r="4" spans="1:11" ht="24.6" customHeight="1" x14ac:dyDescent="0.2">
      <c r="A4" s="89" t="s">
        <v>3</v>
      </c>
      <c r="B4" s="89"/>
      <c r="C4" s="36" t="s">
        <v>27</v>
      </c>
      <c r="D4" s="94"/>
      <c r="E4" s="94"/>
      <c r="F4" s="94"/>
      <c r="G4" s="37" t="s">
        <v>26</v>
      </c>
      <c r="H4" s="94"/>
      <c r="I4" s="95"/>
      <c r="J4" s="94"/>
      <c r="K4" s="96"/>
    </row>
    <row r="5" spans="1:11" ht="24.6" customHeight="1" x14ac:dyDescent="0.2">
      <c r="A5" s="89"/>
      <c r="B5" s="89"/>
      <c r="C5" s="90"/>
      <c r="D5" s="91"/>
      <c r="E5" s="91"/>
      <c r="F5" s="91"/>
      <c r="G5" s="92"/>
      <c r="H5" s="91"/>
      <c r="I5" s="91"/>
      <c r="J5" s="91"/>
      <c r="K5" s="91"/>
    </row>
    <row r="6" spans="1:11" ht="35.25" customHeight="1" x14ac:dyDescent="0.2">
      <c r="A6" s="93" t="s">
        <v>45</v>
      </c>
      <c r="B6" s="89"/>
      <c r="C6" s="77"/>
      <c r="D6" s="77"/>
      <c r="E6" s="77"/>
      <c r="F6" s="77"/>
      <c r="G6" s="38" t="s">
        <v>46</v>
      </c>
      <c r="H6" s="78"/>
      <c r="I6" s="78"/>
      <c r="J6" s="78"/>
      <c r="K6" s="79"/>
    </row>
    <row r="7" spans="1:11" ht="24.6" customHeight="1" x14ac:dyDescent="0.2">
      <c r="A7" s="80" t="s">
        <v>19</v>
      </c>
      <c r="B7" s="80"/>
      <c r="C7" s="81"/>
      <c r="D7" s="82"/>
      <c r="E7" s="82"/>
      <c r="F7" s="82"/>
      <c r="G7" s="37" t="s">
        <v>0</v>
      </c>
      <c r="H7" s="83"/>
      <c r="I7" s="83"/>
      <c r="J7" s="83"/>
      <c r="K7" s="84"/>
    </row>
    <row r="8" spans="1:11" ht="24.6" customHeight="1" x14ac:dyDescent="0.2">
      <c r="A8" s="80" t="s">
        <v>25</v>
      </c>
      <c r="B8" s="80"/>
      <c r="C8" s="87"/>
      <c r="D8" s="88"/>
      <c r="E8" s="88"/>
      <c r="F8" s="88"/>
      <c r="G8" s="16"/>
      <c r="H8" s="12"/>
      <c r="I8" s="12"/>
      <c r="J8" s="12"/>
      <c r="K8" s="32" t="s">
        <v>43</v>
      </c>
    </row>
    <row r="9" spans="1:11" ht="52.5" customHeight="1" x14ac:dyDescent="0.2">
      <c r="A9" s="85" t="s">
        <v>36</v>
      </c>
      <c r="B9" s="85"/>
      <c r="C9" s="86"/>
      <c r="D9" s="86"/>
      <c r="E9" s="86"/>
      <c r="F9" s="86"/>
      <c r="G9" s="85"/>
      <c r="H9" s="85"/>
      <c r="I9" s="85"/>
      <c r="J9" s="85"/>
      <c r="K9" s="85"/>
    </row>
    <row r="10" spans="1:11" ht="14.4" x14ac:dyDescent="0.2">
      <c r="A10" s="1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</row>
    <row r="11" spans="1:11" ht="14.4" x14ac:dyDescent="0.2">
      <c r="A11" s="1"/>
      <c r="C11" s="40" t="s">
        <v>30</v>
      </c>
      <c r="D11" s="40" t="s">
        <v>31</v>
      </c>
      <c r="E11" s="40" t="s">
        <v>32</v>
      </c>
      <c r="F11" s="40" t="s">
        <v>33</v>
      </c>
      <c r="G11" s="40" t="s">
        <v>33</v>
      </c>
      <c r="H11" s="40" t="s">
        <v>33</v>
      </c>
      <c r="I11" s="40" t="s">
        <v>33</v>
      </c>
      <c r="J11" s="40" t="s">
        <v>33</v>
      </c>
      <c r="K11" s="40" t="s">
        <v>33</v>
      </c>
    </row>
    <row r="12" spans="1:11" ht="27" customHeight="1" x14ac:dyDescent="0.2">
      <c r="A12" s="1"/>
      <c r="C12" s="17">
        <f>COUNTIF(受検者名簿フォーム!$B$24:$B$523,C10)</f>
        <v>0</v>
      </c>
      <c r="D12" s="17">
        <f>COUNTIF(受検者名簿フォーム!$B$24:$B$523,D10)</f>
        <v>0</v>
      </c>
      <c r="E12" s="17">
        <f>COUNTIF(受検者名簿フォーム!$B$24:$B$523,E10)</f>
        <v>0</v>
      </c>
      <c r="F12" s="17">
        <f>COUNTIF(受検者名簿フォーム!$B$24:$B$523,F10)</f>
        <v>0</v>
      </c>
      <c r="G12" s="17">
        <f>COUNTIF(受検者名簿フォーム!$B$24:$B$523,G10)</f>
        <v>0</v>
      </c>
      <c r="H12" s="17">
        <f>COUNTIF(受検者名簿フォーム!$B$24:$B$523,H10)</f>
        <v>0</v>
      </c>
      <c r="I12" s="17">
        <f>COUNTIF(受検者名簿フォーム!$B$24:$B$523,I10)</f>
        <v>0</v>
      </c>
      <c r="J12" s="17">
        <f>COUNTIF(受検者名簿フォーム!$B$24:$B$523,J10)</f>
        <v>0</v>
      </c>
      <c r="K12" s="17">
        <f>COUNTIF(受検者名簿フォーム!$B$24:$B$523,K10)</f>
        <v>0</v>
      </c>
    </row>
    <row r="13" spans="1:11" ht="27" customHeight="1" thickBot="1" x14ac:dyDescent="0.25">
      <c r="A13" s="1"/>
      <c r="C13" s="10">
        <f>+C12*4500</f>
        <v>0</v>
      </c>
      <c r="D13" s="25">
        <f>+D12*3500</f>
        <v>0</v>
      </c>
      <c r="E13" s="25">
        <f>+E12*3000</f>
        <v>0</v>
      </c>
      <c r="F13" s="25">
        <f>+F12*2500</f>
        <v>0</v>
      </c>
      <c r="G13" s="25">
        <f t="shared" ref="G13:K13" si="0">+G12*2500</f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</row>
    <row r="14" spans="1:11" ht="15" customHeight="1" x14ac:dyDescent="0.2">
      <c r="A14" s="1"/>
      <c r="C14" s="22"/>
      <c r="D14" s="103" t="s">
        <v>37</v>
      </c>
      <c r="E14" s="104"/>
      <c r="F14" s="104"/>
      <c r="G14" s="105"/>
      <c r="H14" s="97" t="s">
        <v>28</v>
      </c>
      <c r="I14" s="98"/>
      <c r="J14" s="98"/>
      <c r="K14" s="99"/>
    </row>
    <row r="15" spans="1:11" ht="27" customHeight="1" thickBot="1" x14ac:dyDescent="0.4">
      <c r="A15" s="1"/>
      <c r="C15" s="23"/>
      <c r="D15" s="26" t="s">
        <v>35</v>
      </c>
      <c r="E15" s="27">
        <f>+H15-G15</f>
        <v>0</v>
      </c>
      <c r="F15" s="28" t="s">
        <v>34</v>
      </c>
      <c r="G15" s="29">
        <f>ROUNDDOWN(H15*10/110,0)</f>
        <v>0</v>
      </c>
      <c r="H15" s="100">
        <f>SUM(C13:K13)*0.85</f>
        <v>0</v>
      </c>
      <c r="I15" s="101"/>
      <c r="J15" s="101"/>
      <c r="K15" s="102"/>
    </row>
    <row r="16" spans="1:11" ht="6.75" customHeight="1" x14ac:dyDescent="0.35">
      <c r="A16" s="1"/>
      <c r="C16" s="13"/>
      <c r="D16" s="14"/>
      <c r="E16" s="14"/>
      <c r="F16" s="14"/>
      <c r="G16" s="14"/>
      <c r="H16" s="15"/>
      <c r="I16" s="15"/>
      <c r="J16" s="15"/>
      <c r="K16" s="15"/>
    </row>
    <row r="17" spans="1:20" ht="37.5" customHeight="1" thickBot="1" x14ac:dyDescent="0.25">
      <c r="A17" s="59" t="s">
        <v>44</v>
      </c>
      <c r="B17" s="60"/>
      <c r="C17" s="60"/>
      <c r="D17" s="60"/>
      <c r="E17" s="60"/>
      <c r="F17" s="60"/>
    </row>
    <row r="18" spans="1:20" ht="18" customHeight="1" x14ac:dyDescent="0.2">
      <c r="A18" s="48" t="s">
        <v>40</v>
      </c>
      <c r="B18" s="49"/>
      <c r="C18" s="49"/>
      <c r="D18" s="49"/>
      <c r="E18" s="49"/>
      <c r="F18" s="50"/>
      <c r="G18" s="19" t="s">
        <v>20</v>
      </c>
      <c r="H18" s="51" t="s">
        <v>21</v>
      </c>
      <c r="I18" s="52"/>
      <c r="J18" s="52"/>
      <c r="K18" s="53"/>
    </row>
    <row r="19" spans="1:20" ht="47.25" customHeight="1" x14ac:dyDescent="0.2">
      <c r="A19" s="106" t="s">
        <v>39</v>
      </c>
      <c r="B19" s="107"/>
      <c r="C19" s="107"/>
      <c r="D19" s="107"/>
      <c r="E19" s="107"/>
      <c r="F19" s="107"/>
      <c r="G19" s="20" t="s">
        <v>22</v>
      </c>
      <c r="H19" s="54" t="s">
        <v>29</v>
      </c>
      <c r="I19" s="55"/>
      <c r="J19" s="55"/>
      <c r="K19" s="56"/>
    </row>
    <row r="20" spans="1:20" ht="31.5" customHeight="1" thickBot="1" x14ac:dyDescent="0.25">
      <c r="A20" s="46" t="s">
        <v>41</v>
      </c>
      <c r="B20" s="46"/>
      <c r="C20" s="46"/>
      <c r="D20" s="46"/>
      <c r="E20" s="46"/>
      <c r="F20" s="47"/>
      <c r="G20" s="21" t="s">
        <v>23</v>
      </c>
      <c r="H20" s="57" t="s">
        <v>24</v>
      </c>
      <c r="I20" s="57"/>
      <c r="J20" s="57"/>
      <c r="K20" s="58"/>
    </row>
    <row r="21" spans="1:20" ht="30.75" customHeight="1" x14ac:dyDescent="0.2">
      <c r="A21" s="46" t="s">
        <v>42</v>
      </c>
      <c r="B21" s="46"/>
      <c r="C21" s="46"/>
      <c r="D21" s="46"/>
      <c r="E21" s="46"/>
      <c r="F21" s="46"/>
      <c r="G21" s="30"/>
      <c r="H21" s="31"/>
      <c r="I21" s="31"/>
      <c r="J21" s="31"/>
      <c r="K21" s="31"/>
      <c r="L21" s="9"/>
      <c r="R21" s="9"/>
      <c r="S21" s="9"/>
    </row>
    <row r="22" spans="1:20" ht="7.5" customHeight="1" x14ac:dyDescent="0.2">
      <c r="A22" s="1"/>
      <c r="B22" s="2"/>
      <c r="C22" s="8"/>
      <c r="D22" s="8"/>
      <c r="E22" s="8"/>
      <c r="F22" s="8"/>
      <c r="G22" s="8"/>
      <c r="H22" s="8"/>
      <c r="I22" s="8"/>
      <c r="J22" s="8"/>
      <c r="K22" s="8"/>
      <c r="L22" s="8"/>
      <c r="Q22" s="8"/>
      <c r="R22" s="8"/>
      <c r="S22" s="8"/>
      <c r="T22" s="8"/>
    </row>
    <row r="23" spans="1:20" ht="20.399999999999999" customHeight="1" x14ac:dyDescent="0.2">
      <c r="A23" s="41" t="s">
        <v>4</v>
      </c>
      <c r="B23" s="42" t="s">
        <v>5</v>
      </c>
      <c r="C23" s="71" t="s">
        <v>6</v>
      </c>
      <c r="D23" s="71"/>
      <c r="E23" s="71" t="s">
        <v>7</v>
      </c>
      <c r="F23" s="71"/>
      <c r="G23" s="71" t="s">
        <v>8</v>
      </c>
      <c r="H23" s="71"/>
      <c r="I23" s="71"/>
      <c r="J23" s="71" t="s">
        <v>9</v>
      </c>
      <c r="K23" s="71"/>
    </row>
    <row r="24" spans="1:20" ht="27.75" customHeight="1" x14ac:dyDescent="0.2">
      <c r="A24" s="18">
        <v>1</v>
      </c>
      <c r="B24" s="33"/>
      <c r="C24" s="67"/>
      <c r="D24" s="67"/>
      <c r="E24" s="67"/>
      <c r="F24" s="67"/>
      <c r="G24" s="68"/>
      <c r="H24" s="68"/>
      <c r="I24" s="68"/>
      <c r="J24" s="69"/>
      <c r="K24" s="70"/>
      <c r="P24" s="8"/>
    </row>
    <row r="25" spans="1:20" ht="27.75" customHeight="1" x14ac:dyDescent="0.2">
      <c r="A25" s="5">
        <v>2</v>
      </c>
      <c r="B25" s="33"/>
      <c r="C25" s="65"/>
      <c r="D25" s="65"/>
      <c r="E25" s="65"/>
      <c r="F25" s="65"/>
      <c r="G25" s="66"/>
      <c r="H25" s="66"/>
      <c r="I25" s="66"/>
      <c r="J25" s="63"/>
      <c r="K25" s="64"/>
      <c r="P25" s="8"/>
    </row>
    <row r="26" spans="1:20" ht="27.75" customHeight="1" x14ac:dyDescent="0.2">
      <c r="A26" s="5">
        <v>3</v>
      </c>
      <c r="B26" s="33"/>
      <c r="C26" s="65"/>
      <c r="D26" s="65"/>
      <c r="E26" s="65"/>
      <c r="F26" s="65"/>
      <c r="G26" s="66"/>
      <c r="H26" s="66"/>
      <c r="I26" s="66"/>
      <c r="J26" s="63"/>
      <c r="K26" s="64"/>
      <c r="P26" s="8"/>
    </row>
    <row r="27" spans="1:20" ht="27.75" customHeight="1" x14ac:dyDescent="0.2">
      <c r="A27" s="5">
        <v>4</v>
      </c>
      <c r="B27" s="33"/>
      <c r="C27" s="65"/>
      <c r="D27" s="65"/>
      <c r="E27" s="65"/>
      <c r="F27" s="65"/>
      <c r="G27" s="66"/>
      <c r="H27" s="66"/>
      <c r="I27" s="66"/>
      <c r="J27" s="63"/>
      <c r="K27" s="64"/>
    </row>
    <row r="28" spans="1:20" ht="27.75" customHeight="1" x14ac:dyDescent="0.2">
      <c r="A28" s="5">
        <v>5</v>
      </c>
      <c r="B28" s="33"/>
      <c r="C28" s="65"/>
      <c r="D28" s="65"/>
      <c r="E28" s="65"/>
      <c r="F28" s="65"/>
      <c r="G28" s="66"/>
      <c r="H28" s="66"/>
      <c r="I28" s="66"/>
      <c r="J28" s="63"/>
      <c r="K28" s="64"/>
    </row>
    <row r="29" spans="1:20" ht="27.75" customHeight="1" x14ac:dyDescent="0.2">
      <c r="A29" s="5">
        <v>6</v>
      </c>
      <c r="B29" s="33"/>
      <c r="C29" s="65"/>
      <c r="D29" s="65"/>
      <c r="E29" s="65"/>
      <c r="F29" s="65"/>
      <c r="G29" s="66"/>
      <c r="H29" s="66"/>
      <c r="I29" s="66"/>
      <c r="J29" s="63"/>
      <c r="K29" s="64"/>
    </row>
    <row r="30" spans="1:20" ht="27.75" customHeight="1" x14ac:dyDescent="0.2">
      <c r="A30" s="5">
        <v>7</v>
      </c>
      <c r="B30" s="33"/>
      <c r="C30" s="65"/>
      <c r="D30" s="65"/>
      <c r="E30" s="65"/>
      <c r="F30" s="65"/>
      <c r="G30" s="66"/>
      <c r="H30" s="66"/>
      <c r="I30" s="66"/>
      <c r="J30" s="63"/>
      <c r="K30" s="64"/>
    </row>
    <row r="31" spans="1:20" ht="27.75" customHeight="1" x14ac:dyDescent="0.2">
      <c r="A31" s="5">
        <v>8</v>
      </c>
      <c r="B31" s="33"/>
      <c r="C31" s="65"/>
      <c r="D31" s="65"/>
      <c r="E31" s="65"/>
      <c r="F31" s="65"/>
      <c r="G31" s="66"/>
      <c r="H31" s="66"/>
      <c r="I31" s="66"/>
      <c r="J31" s="63"/>
      <c r="K31" s="64"/>
    </row>
    <row r="32" spans="1:20" ht="27.75" customHeight="1" x14ac:dyDescent="0.2">
      <c r="A32" s="5">
        <v>9</v>
      </c>
      <c r="B32" s="33"/>
      <c r="C32" s="65"/>
      <c r="D32" s="65"/>
      <c r="E32" s="65"/>
      <c r="F32" s="65"/>
      <c r="G32" s="66"/>
      <c r="H32" s="66"/>
      <c r="I32" s="66"/>
      <c r="J32" s="63"/>
      <c r="K32" s="64"/>
    </row>
    <row r="33" spans="1:11" ht="27.75" customHeight="1" x14ac:dyDescent="0.2">
      <c r="A33" s="5">
        <v>10</v>
      </c>
      <c r="B33" s="33"/>
      <c r="C33" s="65"/>
      <c r="D33" s="65"/>
      <c r="E33" s="65"/>
      <c r="F33" s="65"/>
      <c r="G33" s="66"/>
      <c r="H33" s="66"/>
      <c r="I33" s="66"/>
      <c r="J33" s="63"/>
      <c r="K33" s="64"/>
    </row>
    <row r="34" spans="1:11" ht="27.75" customHeight="1" x14ac:dyDescent="0.2">
      <c r="A34" s="5">
        <v>11</v>
      </c>
      <c r="B34" s="33"/>
      <c r="C34" s="65"/>
      <c r="D34" s="65"/>
      <c r="E34" s="65"/>
      <c r="F34" s="65"/>
      <c r="G34" s="66"/>
      <c r="H34" s="66"/>
      <c r="I34" s="66"/>
      <c r="J34" s="63"/>
      <c r="K34" s="64"/>
    </row>
    <row r="35" spans="1:11" ht="27.75" customHeight="1" x14ac:dyDescent="0.2">
      <c r="A35" s="5">
        <v>12</v>
      </c>
      <c r="B35" s="33"/>
      <c r="C35" s="65"/>
      <c r="D35" s="65"/>
      <c r="E35" s="65"/>
      <c r="F35" s="65"/>
      <c r="G35" s="66"/>
      <c r="H35" s="66"/>
      <c r="I35" s="66"/>
      <c r="J35" s="63"/>
      <c r="K35" s="64"/>
    </row>
    <row r="36" spans="1:11" ht="27.75" customHeight="1" x14ac:dyDescent="0.2">
      <c r="A36" s="5">
        <v>13</v>
      </c>
      <c r="B36" s="33"/>
      <c r="C36" s="65"/>
      <c r="D36" s="65"/>
      <c r="E36" s="65"/>
      <c r="F36" s="65"/>
      <c r="G36" s="66"/>
      <c r="H36" s="66"/>
      <c r="I36" s="66"/>
      <c r="J36" s="63"/>
      <c r="K36" s="64"/>
    </row>
    <row r="37" spans="1:11" ht="27.75" customHeight="1" x14ac:dyDescent="0.2">
      <c r="A37" s="5">
        <v>14</v>
      </c>
      <c r="B37" s="33"/>
      <c r="C37" s="65"/>
      <c r="D37" s="65"/>
      <c r="E37" s="65"/>
      <c r="F37" s="65"/>
      <c r="G37" s="66"/>
      <c r="H37" s="66"/>
      <c r="I37" s="66"/>
      <c r="J37" s="63"/>
      <c r="K37" s="64"/>
    </row>
    <row r="38" spans="1:11" ht="27.75" customHeight="1" x14ac:dyDescent="0.2">
      <c r="A38" s="5">
        <v>15</v>
      </c>
      <c r="B38" s="33"/>
      <c r="C38" s="65"/>
      <c r="D38" s="65"/>
      <c r="E38" s="65"/>
      <c r="F38" s="65"/>
      <c r="G38" s="66"/>
      <c r="H38" s="66"/>
      <c r="I38" s="66"/>
      <c r="J38" s="63"/>
      <c r="K38" s="64"/>
    </row>
    <row r="39" spans="1:11" ht="27.75" customHeight="1" x14ac:dyDescent="0.2">
      <c r="A39" s="5">
        <v>16</v>
      </c>
      <c r="B39" s="33"/>
      <c r="C39" s="65"/>
      <c r="D39" s="65"/>
      <c r="E39" s="65"/>
      <c r="F39" s="65"/>
      <c r="G39" s="66"/>
      <c r="H39" s="66"/>
      <c r="I39" s="66"/>
      <c r="J39" s="63"/>
      <c r="K39" s="64"/>
    </row>
    <row r="40" spans="1:11" ht="27.75" customHeight="1" x14ac:dyDescent="0.2">
      <c r="A40" s="5">
        <v>17</v>
      </c>
      <c r="B40" s="33"/>
      <c r="C40" s="65"/>
      <c r="D40" s="65"/>
      <c r="E40" s="65"/>
      <c r="F40" s="65"/>
      <c r="G40" s="66"/>
      <c r="H40" s="66"/>
      <c r="I40" s="66"/>
      <c r="J40" s="63"/>
      <c r="K40" s="64"/>
    </row>
    <row r="41" spans="1:11" ht="27.75" customHeight="1" x14ac:dyDescent="0.2">
      <c r="A41" s="6">
        <v>18</v>
      </c>
      <c r="B41" s="33"/>
      <c r="C41" s="65"/>
      <c r="D41" s="65"/>
      <c r="E41" s="65"/>
      <c r="F41" s="65"/>
      <c r="G41" s="66"/>
      <c r="H41" s="66"/>
      <c r="I41" s="66"/>
      <c r="J41" s="63"/>
      <c r="K41" s="64"/>
    </row>
    <row r="42" spans="1:11" ht="27.75" customHeight="1" x14ac:dyDescent="0.2">
      <c r="A42" s="4">
        <v>19</v>
      </c>
      <c r="B42" s="33"/>
      <c r="C42" s="65"/>
      <c r="D42" s="65"/>
      <c r="E42" s="65"/>
      <c r="F42" s="65"/>
      <c r="G42" s="66"/>
      <c r="H42" s="66"/>
      <c r="I42" s="66"/>
      <c r="J42" s="63"/>
      <c r="K42" s="64"/>
    </row>
    <row r="43" spans="1:11" ht="27.75" customHeight="1" x14ac:dyDescent="0.2">
      <c r="A43" s="4">
        <v>20</v>
      </c>
      <c r="B43" s="33"/>
      <c r="C43" s="65"/>
      <c r="D43" s="65"/>
      <c r="E43" s="65"/>
      <c r="F43" s="65"/>
      <c r="G43" s="66"/>
      <c r="H43" s="66"/>
      <c r="I43" s="66"/>
      <c r="J43" s="63"/>
      <c r="K43" s="64"/>
    </row>
    <row r="44" spans="1:11" ht="27.75" customHeight="1" x14ac:dyDescent="0.2">
      <c r="A44" s="4">
        <v>21</v>
      </c>
      <c r="B44" s="33"/>
      <c r="C44" s="65"/>
      <c r="D44" s="65"/>
      <c r="E44" s="65"/>
      <c r="F44" s="65"/>
      <c r="G44" s="66"/>
      <c r="H44" s="66"/>
      <c r="I44" s="66"/>
      <c r="J44" s="63"/>
      <c r="K44" s="64"/>
    </row>
    <row r="45" spans="1:11" ht="27.75" customHeight="1" x14ac:dyDescent="0.2">
      <c r="A45" s="4">
        <v>22</v>
      </c>
      <c r="B45" s="33"/>
      <c r="C45" s="65"/>
      <c r="D45" s="65"/>
      <c r="E45" s="65"/>
      <c r="F45" s="65"/>
      <c r="G45" s="66"/>
      <c r="H45" s="66"/>
      <c r="I45" s="66"/>
      <c r="J45" s="63"/>
      <c r="K45" s="64"/>
    </row>
    <row r="46" spans="1:11" ht="27.75" customHeight="1" x14ac:dyDescent="0.2">
      <c r="A46" s="4">
        <v>23</v>
      </c>
      <c r="B46" s="33"/>
      <c r="C46" s="65"/>
      <c r="D46" s="65"/>
      <c r="E46" s="65"/>
      <c r="F46" s="65"/>
      <c r="G46" s="66"/>
      <c r="H46" s="66"/>
      <c r="I46" s="66"/>
      <c r="J46" s="63"/>
      <c r="K46" s="64"/>
    </row>
    <row r="47" spans="1:11" ht="27.75" customHeight="1" x14ac:dyDescent="0.2">
      <c r="A47" s="4">
        <v>24</v>
      </c>
      <c r="B47" s="33"/>
      <c r="C47" s="65"/>
      <c r="D47" s="65"/>
      <c r="E47" s="65"/>
      <c r="F47" s="65"/>
      <c r="G47" s="66"/>
      <c r="H47" s="66"/>
      <c r="I47" s="66"/>
      <c r="J47" s="63"/>
      <c r="K47" s="64"/>
    </row>
    <row r="48" spans="1:11" ht="27.75" customHeight="1" x14ac:dyDescent="0.2">
      <c r="A48" s="4">
        <v>25</v>
      </c>
      <c r="B48" s="33"/>
      <c r="C48" s="65"/>
      <c r="D48" s="65"/>
      <c r="E48" s="65"/>
      <c r="F48" s="65"/>
      <c r="G48" s="66"/>
      <c r="H48" s="66"/>
      <c r="I48" s="66"/>
      <c r="J48" s="63"/>
      <c r="K48" s="64"/>
    </row>
    <row r="49" spans="1:11" ht="27.75" customHeight="1" x14ac:dyDescent="0.2">
      <c r="A49" s="4">
        <v>26</v>
      </c>
      <c r="B49" s="33"/>
      <c r="C49" s="65"/>
      <c r="D49" s="65"/>
      <c r="E49" s="65"/>
      <c r="F49" s="65"/>
      <c r="G49" s="66"/>
      <c r="H49" s="66"/>
      <c r="I49" s="66"/>
      <c r="J49" s="63"/>
      <c r="K49" s="64"/>
    </row>
    <row r="50" spans="1:11" ht="27.75" customHeight="1" x14ac:dyDescent="0.2">
      <c r="A50" s="4">
        <v>27</v>
      </c>
      <c r="B50" s="33"/>
      <c r="C50" s="65"/>
      <c r="D50" s="65"/>
      <c r="E50" s="65"/>
      <c r="F50" s="65"/>
      <c r="G50" s="66"/>
      <c r="H50" s="66"/>
      <c r="I50" s="66"/>
      <c r="J50" s="63"/>
      <c r="K50" s="64"/>
    </row>
    <row r="51" spans="1:11" ht="27.75" customHeight="1" x14ac:dyDescent="0.2">
      <c r="A51" s="4">
        <v>28</v>
      </c>
      <c r="B51" s="33"/>
      <c r="C51" s="65"/>
      <c r="D51" s="65"/>
      <c r="E51" s="65"/>
      <c r="F51" s="65"/>
      <c r="G51" s="66"/>
      <c r="H51" s="66"/>
      <c r="I51" s="66"/>
      <c r="J51" s="63"/>
      <c r="K51" s="64"/>
    </row>
    <row r="52" spans="1:11" ht="27.75" customHeight="1" x14ac:dyDescent="0.2">
      <c r="A52" s="4">
        <v>29</v>
      </c>
      <c r="B52" s="33"/>
      <c r="C52" s="65"/>
      <c r="D52" s="65"/>
      <c r="E52" s="65"/>
      <c r="F52" s="65"/>
      <c r="G52" s="66"/>
      <c r="H52" s="66"/>
      <c r="I52" s="66"/>
      <c r="J52" s="63"/>
      <c r="K52" s="64"/>
    </row>
    <row r="53" spans="1:11" ht="27.75" customHeight="1" x14ac:dyDescent="0.2">
      <c r="A53" s="4">
        <v>30</v>
      </c>
      <c r="B53" s="33"/>
      <c r="C53" s="65"/>
      <c r="D53" s="65"/>
      <c r="E53" s="65"/>
      <c r="F53" s="65"/>
      <c r="G53" s="66"/>
      <c r="H53" s="66"/>
      <c r="I53" s="66"/>
      <c r="J53" s="63"/>
      <c r="K53" s="64"/>
    </row>
    <row r="54" spans="1:11" ht="27.75" customHeight="1" x14ac:dyDescent="0.2">
      <c r="A54" s="4">
        <v>31</v>
      </c>
      <c r="B54" s="33"/>
      <c r="C54" s="65"/>
      <c r="D54" s="65"/>
      <c r="E54" s="65"/>
      <c r="F54" s="65"/>
      <c r="G54" s="66"/>
      <c r="H54" s="66"/>
      <c r="I54" s="66"/>
      <c r="J54" s="63"/>
      <c r="K54" s="64"/>
    </row>
    <row r="55" spans="1:11" ht="27.75" customHeight="1" x14ac:dyDescent="0.2">
      <c r="A55" s="4">
        <v>32</v>
      </c>
      <c r="B55" s="33"/>
      <c r="C55" s="65"/>
      <c r="D55" s="65"/>
      <c r="E55" s="65"/>
      <c r="F55" s="65"/>
      <c r="G55" s="66"/>
      <c r="H55" s="66"/>
      <c r="I55" s="66"/>
      <c r="J55" s="63"/>
      <c r="K55" s="64"/>
    </row>
    <row r="56" spans="1:11" ht="27.75" customHeight="1" x14ac:dyDescent="0.2">
      <c r="A56" s="4">
        <v>33</v>
      </c>
      <c r="B56" s="33"/>
      <c r="C56" s="65"/>
      <c r="D56" s="65"/>
      <c r="E56" s="65"/>
      <c r="F56" s="65"/>
      <c r="G56" s="66"/>
      <c r="H56" s="66"/>
      <c r="I56" s="66"/>
      <c r="J56" s="63"/>
      <c r="K56" s="64"/>
    </row>
    <row r="57" spans="1:11" ht="27.75" customHeight="1" x14ac:dyDescent="0.2">
      <c r="A57" s="4">
        <v>34</v>
      </c>
      <c r="B57" s="33"/>
      <c r="C57" s="65"/>
      <c r="D57" s="65"/>
      <c r="E57" s="65"/>
      <c r="F57" s="65"/>
      <c r="G57" s="66"/>
      <c r="H57" s="66"/>
      <c r="I57" s="66"/>
      <c r="J57" s="63"/>
      <c r="K57" s="64"/>
    </row>
    <row r="58" spans="1:11" ht="27.75" customHeight="1" x14ac:dyDescent="0.2">
      <c r="A58" s="4">
        <v>35</v>
      </c>
      <c r="B58" s="33"/>
      <c r="C58" s="65"/>
      <c r="D58" s="65"/>
      <c r="E58" s="65"/>
      <c r="F58" s="65"/>
      <c r="G58" s="66"/>
      <c r="H58" s="66"/>
      <c r="I58" s="66"/>
      <c r="J58" s="63"/>
      <c r="K58" s="64"/>
    </row>
    <row r="59" spans="1:11" ht="27.75" customHeight="1" x14ac:dyDescent="0.2">
      <c r="A59" s="4">
        <v>36</v>
      </c>
      <c r="B59" s="33"/>
      <c r="C59" s="65"/>
      <c r="D59" s="65"/>
      <c r="E59" s="65"/>
      <c r="F59" s="65"/>
      <c r="G59" s="66"/>
      <c r="H59" s="66"/>
      <c r="I59" s="66"/>
      <c r="J59" s="63"/>
      <c r="K59" s="64"/>
    </row>
    <row r="60" spans="1:11" ht="27.75" customHeight="1" x14ac:dyDescent="0.2">
      <c r="A60" s="4">
        <v>37</v>
      </c>
      <c r="B60" s="33"/>
      <c r="C60" s="65"/>
      <c r="D60" s="65"/>
      <c r="E60" s="65"/>
      <c r="F60" s="65"/>
      <c r="G60" s="66"/>
      <c r="H60" s="66"/>
      <c r="I60" s="66"/>
      <c r="J60" s="63"/>
      <c r="K60" s="64"/>
    </row>
    <row r="61" spans="1:11" ht="27.75" customHeight="1" x14ac:dyDescent="0.2">
      <c r="A61" s="4">
        <v>38</v>
      </c>
      <c r="B61" s="33"/>
      <c r="C61" s="65"/>
      <c r="D61" s="65"/>
      <c r="E61" s="65"/>
      <c r="F61" s="65"/>
      <c r="G61" s="66"/>
      <c r="H61" s="66"/>
      <c r="I61" s="66"/>
      <c r="J61" s="63"/>
      <c r="K61" s="64"/>
    </row>
    <row r="62" spans="1:11" ht="27.75" customHeight="1" x14ac:dyDescent="0.2">
      <c r="A62" s="4">
        <v>39</v>
      </c>
      <c r="B62" s="33"/>
      <c r="C62" s="65"/>
      <c r="D62" s="65"/>
      <c r="E62" s="65"/>
      <c r="F62" s="65"/>
      <c r="G62" s="66"/>
      <c r="H62" s="66"/>
      <c r="I62" s="66"/>
      <c r="J62" s="63"/>
      <c r="K62" s="64"/>
    </row>
    <row r="63" spans="1:11" ht="27.75" customHeight="1" x14ac:dyDescent="0.2">
      <c r="A63" s="4">
        <v>40</v>
      </c>
      <c r="B63" s="33"/>
      <c r="C63" s="65"/>
      <c r="D63" s="65"/>
      <c r="E63" s="65"/>
      <c r="F63" s="65"/>
      <c r="G63" s="66"/>
      <c r="H63" s="66"/>
      <c r="I63" s="66"/>
      <c r="J63" s="63"/>
      <c r="K63" s="64"/>
    </row>
    <row r="64" spans="1:11" ht="27.75" customHeight="1" x14ac:dyDescent="0.2">
      <c r="A64" s="4">
        <v>41</v>
      </c>
      <c r="B64" s="33"/>
      <c r="C64" s="65"/>
      <c r="D64" s="65"/>
      <c r="E64" s="65"/>
      <c r="F64" s="65"/>
      <c r="G64" s="66"/>
      <c r="H64" s="66"/>
      <c r="I64" s="66"/>
      <c r="J64" s="63"/>
      <c r="K64" s="64"/>
    </row>
    <row r="65" spans="1:11" ht="27.75" customHeight="1" x14ac:dyDescent="0.2">
      <c r="A65" s="4">
        <v>42</v>
      </c>
      <c r="B65" s="33"/>
      <c r="C65" s="65"/>
      <c r="D65" s="65"/>
      <c r="E65" s="65"/>
      <c r="F65" s="65"/>
      <c r="G65" s="66"/>
      <c r="H65" s="66"/>
      <c r="I65" s="66"/>
      <c r="J65" s="63"/>
      <c r="K65" s="64"/>
    </row>
    <row r="66" spans="1:11" ht="27.75" customHeight="1" x14ac:dyDescent="0.2">
      <c r="A66" s="4">
        <v>43</v>
      </c>
      <c r="B66" s="33"/>
      <c r="C66" s="65"/>
      <c r="D66" s="65"/>
      <c r="E66" s="65"/>
      <c r="F66" s="65"/>
      <c r="G66" s="66"/>
      <c r="H66" s="66"/>
      <c r="I66" s="66"/>
      <c r="J66" s="63"/>
      <c r="K66" s="64"/>
    </row>
    <row r="67" spans="1:11" ht="27.75" customHeight="1" x14ac:dyDescent="0.2">
      <c r="A67" s="4">
        <v>44</v>
      </c>
      <c r="B67" s="33"/>
      <c r="C67" s="65"/>
      <c r="D67" s="65"/>
      <c r="E67" s="65"/>
      <c r="F67" s="65"/>
      <c r="G67" s="66"/>
      <c r="H67" s="66"/>
      <c r="I67" s="66"/>
      <c r="J67" s="63"/>
      <c r="K67" s="64"/>
    </row>
    <row r="68" spans="1:11" ht="27.75" customHeight="1" x14ac:dyDescent="0.2">
      <c r="A68" s="4">
        <v>45</v>
      </c>
      <c r="B68" s="33"/>
      <c r="C68" s="65"/>
      <c r="D68" s="65"/>
      <c r="E68" s="65"/>
      <c r="F68" s="65"/>
      <c r="G68" s="66"/>
      <c r="H68" s="66"/>
      <c r="I68" s="66"/>
      <c r="J68" s="63"/>
      <c r="K68" s="64"/>
    </row>
    <row r="69" spans="1:11" ht="27.75" customHeight="1" x14ac:dyDescent="0.2">
      <c r="A69" s="4">
        <v>46</v>
      </c>
      <c r="B69" s="33"/>
      <c r="C69" s="65"/>
      <c r="D69" s="65"/>
      <c r="E69" s="65"/>
      <c r="F69" s="65"/>
      <c r="G69" s="66"/>
      <c r="H69" s="66"/>
      <c r="I69" s="66"/>
      <c r="J69" s="63"/>
      <c r="K69" s="64"/>
    </row>
    <row r="70" spans="1:11" ht="27.75" customHeight="1" x14ac:dyDescent="0.2">
      <c r="A70" s="4">
        <v>47</v>
      </c>
      <c r="B70" s="33"/>
      <c r="C70" s="65"/>
      <c r="D70" s="65"/>
      <c r="E70" s="65"/>
      <c r="F70" s="65"/>
      <c r="G70" s="66"/>
      <c r="H70" s="66"/>
      <c r="I70" s="66"/>
      <c r="J70" s="63"/>
      <c r="K70" s="64"/>
    </row>
    <row r="71" spans="1:11" ht="27.75" customHeight="1" x14ac:dyDescent="0.2">
      <c r="A71" s="4">
        <v>48</v>
      </c>
      <c r="B71" s="33"/>
      <c r="C71" s="65"/>
      <c r="D71" s="65"/>
      <c r="E71" s="65"/>
      <c r="F71" s="65"/>
      <c r="G71" s="66"/>
      <c r="H71" s="66"/>
      <c r="I71" s="66"/>
      <c r="J71" s="63"/>
      <c r="K71" s="64"/>
    </row>
    <row r="72" spans="1:11" ht="27.75" customHeight="1" x14ac:dyDescent="0.2">
      <c r="A72" s="4">
        <v>49</v>
      </c>
      <c r="B72" s="33"/>
      <c r="C72" s="65"/>
      <c r="D72" s="65"/>
      <c r="E72" s="65"/>
      <c r="F72" s="65"/>
      <c r="G72" s="66"/>
      <c r="H72" s="66"/>
      <c r="I72" s="66"/>
      <c r="J72" s="63"/>
      <c r="K72" s="64"/>
    </row>
    <row r="73" spans="1:11" ht="27.75" customHeight="1" x14ac:dyDescent="0.2">
      <c r="A73" s="4">
        <v>50</v>
      </c>
      <c r="B73" s="33"/>
      <c r="C73" s="65"/>
      <c r="D73" s="65"/>
      <c r="E73" s="65"/>
      <c r="F73" s="65"/>
      <c r="G73" s="66"/>
      <c r="H73" s="66"/>
      <c r="I73" s="66"/>
      <c r="J73" s="63"/>
      <c r="K73" s="64"/>
    </row>
    <row r="74" spans="1:11" ht="27.75" customHeight="1" x14ac:dyDescent="0.2">
      <c r="A74" s="4">
        <v>51</v>
      </c>
      <c r="B74" s="34"/>
      <c r="C74" s="65"/>
      <c r="D74" s="65"/>
      <c r="E74" s="65"/>
      <c r="F74" s="65"/>
      <c r="G74" s="66"/>
      <c r="H74" s="66"/>
      <c r="I74" s="66"/>
      <c r="J74" s="63"/>
      <c r="K74" s="64"/>
    </row>
    <row r="75" spans="1:11" ht="27.75" customHeight="1" x14ac:dyDescent="0.2">
      <c r="A75" s="4">
        <v>52</v>
      </c>
      <c r="B75" s="34"/>
      <c r="C75" s="65"/>
      <c r="D75" s="65"/>
      <c r="E75" s="65"/>
      <c r="F75" s="65"/>
      <c r="G75" s="66"/>
      <c r="H75" s="66"/>
      <c r="I75" s="66"/>
      <c r="J75" s="63"/>
      <c r="K75" s="64"/>
    </row>
    <row r="76" spans="1:11" ht="27.75" customHeight="1" x14ac:dyDescent="0.2">
      <c r="A76" s="4">
        <v>53</v>
      </c>
      <c r="B76" s="34"/>
      <c r="C76" s="65"/>
      <c r="D76" s="65"/>
      <c r="E76" s="65"/>
      <c r="F76" s="65"/>
      <c r="G76" s="66"/>
      <c r="H76" s="66"/>
      <c r="I76" s="66"/>
      <c r="J76" s="63"/>
      <c r="K76" s="64"/>
    </row>
    <row r="77" spans="1:11" ht="27.75" customHeight="1" x14ac:dyDescent="0.2">
      <c r="A77" s="4">
        <v>54</v>
      </c>
      <c r="B77" s="34"/>
      <c r="C77" s="65"/>
      <c r="D77" s="65"/>
      <c r="E77" s="65"/>
      <c r="F77" s="65"/>
      <c r="G77" s="66"/>
      <c r="H77" s="66"/>
      <c r="I77" s="66"/>
      <c r="J77" s="63"/>
      <c r="K77" s="64"/>
    </row>
    <row r="78" spans="1:11" ht="27.75" customHeight="1" x14ac:dyDescent="0.2">
      <c r="A78" s="4">
        <v>55</v>
      </c>
      <c r="B78" s="34"/>
      <c r="C78" s="65"/>
      <c r="D78" s="65"/>
      <c r="E78" s="65"/>
      <c r="F78" s="65"/>
      <c r="G78" s="66"/>
      <c r="H78" s="66"/>
      <c r="I78" s="66"/>
      <c r="J78" s="63"/>
      <c r="K78" s="64"/>
    </row>
    <row r="79" spans="1:11" ht="27.75" customHeight="1" x14ac:dyDescent="0.2">
      <c r="A79" s="4">
        <v>56</v>
      </c>
      <c r="B79" s="34"/>
      <c r="C79" s="65"/>
      <c r="D79" s="65"/>
      <c r="E79" s="65"/>
      <c r="F79" s="65"/>
      <c r="G79" s="66"/>
      <c r="H79" s="66"/>
      <c r="I79" s="66"/>
      <c r="J79" s="63"/>
      <c r="K79" s="64"/>
    </row>
    <row r="80" spans="1:11" ht="27.75" customHeight="1" x14ac:dyDescent="0.2">
      <c r="A80" s="4">
        <v>57</v>
      </c>
      <c r="B80" s="34"/>
      <c r="C80" s="65"/>
      <c r="D80" s="65"/>
      <c r="E80" s="65"/>
      <c r="F80" s="65"/>
      <c r="G80" s="66"/>
      <c r="H80" s="66"/>
      <c r="I80" s="66"/>
      <c r="J80" s="63"/>
      <c r="K80" s="64"/>
    </row>
    <row r="81" spans="1:11" ht="27.75" customHeight="1" x14ac:dyDescent="0.2">
      <c r="A81" s="4">
        <v>58</v>
      </c>
      <c r="B81" s="34"/>
      <c r="C81" s="65"/>
      <c r="D81" s="65"/>
      <c r="E81" s="65"/>
      <c r="F81" s="65"/>
      <c r="G81" s="66"/>
      <c r="H81" s="66"/>
      <c r="I81" s="66"/>
      <c r="J81" s="63"/>
      <c r="K81" s="64"/>
    </row>
    <row r="82" spans="1:11" ht="27.75" customHeight="1" x14ac:dyDescent="0.2">
      <c r="A82" s="4">
        <v>59</v>
      </c>
      <c r="B82" s="34"/>
      <c r="C82" s="65"/>
      <c r="D82" s="65"/>
      <c r="E82" s="65"/>
      <c r="F82" s="65"/>
      <c r="G82" s="66"/>
      <c r="H82" s="66"/>
      <c r="I82" s="66"/>
      <c r="J82" s="63"/>
      <c r="K82" s="64"/>
    </row>
    <row r="83" spans="1:11" ht="27.75" customHeight="1" x14ac:dyDescent="0.2">
      <c r="A83" s="4">
        <v>60</v>
      </c>
      <c r="B83" s="34"/>
      <c r="C83" s="65"/>
      <c r="D83" s="65"/>
      <c r="E83" s="65"/>
      <c r="F83" s="65"/>
      <c r="G83" s="66"/>
      <c r="H83" s="66"/>
      <c r="I83" s="66"/>
      <c r="J83" s="63"/>
      <c r="K83" s="64"/>
    </row>
    <row r="84" spans="1:11" ht="27.75" customHeight="1" x14ac:dyDescent="0.2">
      <c r="A84" s="4">
        <v>61</v>
      </c>
      <c r="B84" s="34"/>
      <c r="C84" s="65"/>
      <c r="D84" s="65"/>
      <c r="E84" s="65"/>
      <c r="F84" s="65"/>
      <c r="G84" s="66"/>
      <c r="H84" s="66"/>
      <c r="I84" s="66"/>
      <c r="J84" s="63"/>
      <c r="K84" s="64"/>
    </row>
    <row r="85" spans="1:11" ht="27.75" customHeight="1" x14ac:dyDescent="0.2">
      <c r="A85" s="4">
        <v>62</v>
      </c>
      <c r="B85" s="34"/>
      <c r="C85" s="65"/>
      <c r="D85" s="65"/>
      <c r="E85" s="65"/>
      <c r="F85" s="65"/>
      <c r="G85" s="66"/>
      <c r="H85" s="66"/>
      <c r="I85" s="66"/>
      <c r="J85" s="63"/>
      <c r="K85" s="64"/>
    </row>
    <row r="86" spans="1:11" ht="27.75" customHeight="1" x14ac:dyDescent="0.2">
      <c r="A86" s="4">
        <v>63</v>
      </c>
      <c r="B86" s="34"/>
      <c r="C86" s="65"/>
      <c r="D86" s="65"/>
      <c r="E86" s="65"/>
      <c r="F86" s="65"/>
      <c r="G86" s="66"/>
      <c r="H86" s="66"/>
      <c r="I86" s="66"/>
      <c r="J86" s="63"/>
      <c r="K86" s="64"/>
    </row>
    <row r="87" spans="1:11" ht="27.75" customHeight="1" x14ac:dyDescent="0.2">
      <c r="A87" s="4">
        <v>64</v>
      </c>
      <c r="B87" s="34"/>
      <c r="C87" s="65"/>
      <c r="D87" s="65"/>
      <c r="E87" s="65"/>
      <c r="F87" s="65"/>
      <c r="G87" s="66"/>
      <c r="H87" s="66"/>
      <c r="I87" s="66"/>
      <c r="J87" s="63"/>
      <c r="K87" s="64"/>
    </row>
    <row r="88" spans="1:11" ht="27.75" customHeight="1" x14ac:dyDescent="0.2">
      <c r="A88" s="4">
        <v>65</v>
      </c>
      <c r="B88" s="34"/>
      <c r="C88" s="65"/>
      <c r="D88" s="65"/>
      <c r="E88" s="65"/>
      <c r="F88" s="65"/>
      <c r="G88" s="66"/>
      <c r="H88" s="66"/>
      <c r="I88" s="66"/>
      <c r="J88" s="63"/>
      <c r="K88" s="64"/>
    </row>
    <row r="89" spans="1:11" ht="27.75" customHeight="1" x14ac:dyDescent="0.2">
      <c r="A89" s="4">
        <v>66</v>
      </c>
      <c r="B89" s="34"/>
      <c r="C89" s="65"/>
      <c r="D89" s="65"/>
      <c r="E89" s="65"/>
      <c r="F89" s="65"/>
      <c r="G89" s="66"/>
      <c r="H89" s="66"/>
      <c r="I89" s="66"/>
      <c r="J89" s="63"/>
      <c r="K89" s="64"/>
    </row>
    <row r="90" spans="1:11" ht="27.75" customHeight="1" x14ac:dyDescent="0.2">
      <c r="A90" s="4">
        <v>67</v>
      </c>
      <c r="B90" s="34"/>
      <c r="C90" s="65"/>
      <c r="D90" s="65"/>
      <c r="E90" s="65"/>
      <c r="F90" s="65"/>
      <c r="G90" s="66"/>
      <c r="H90" s="66"/>
      <c r="I90" s="66"/>
      <c r="J90" s="63"/>
      <c r="K90" s="64"/>
    </row>
    <row r="91" spans="1:11" ht="27.75" customHeight="1" x14ac:dyDescent="0.2">
      <c r="A91" s="4">
        <v>68</v>
      </c>
      <c r="B91" s="34"/>
      <c r="C91" s="65"/>
      <c r="D91" s="65"/>
      <c r="E91" s="65"/>
      <c r="F91" s="65"/>
      <c r="G91" s="66"/>
      <c r="H91" s="66"/>
      <c r="I91" s="66"/>
      <c r="J91" s="63"/>
      <c r="K91" s="64"/>
    </row>
    <row r="92" spans="1:11" ht="27.75" customHeight="1" x14ac:dyDescent="0.2">
      <c r="A92" s="4">
        <v>69</v>
      </c>
      <c r="B92" s="34"/>
      <c r="C92" s="65"/>
      <c r="D92" s="65"/>
      <c r="E92" s="65"/>
      <c r="F92" s="65"/>
      <c r="G92" s="66"/>
      <c r="H92" s="66"/>
      <c r="I92" s="66"/>
      <c r="J92" s="63"/>
      <c r="K92" s="64"/>
    </row>
    <row r="93" spans="1:11" ht="27.75" customHeight="1" x14ac:dyDescent="0.2">
      <c r="A93" s="4">
        <v>70</v>
      </c>
      <c r="B93" s="34"/>
      <c r="C93" s="65"/>
      <c r="D93" s="65"/>
      <c r="E93" s="65"/>
      <c r="F93" s="65"/>
      <c r="G93" s="66"/>
      <c r="H93" s="66"/>
      <c r="I93" s="66"/>
      <c r="J93" s="63"/>
      <c r="K93" s="64"/>
    </row>
    <row r="94" spans="1:11" ht="27.75" customHeight="1" x14ac:dyDescent="0.2">
      <c r="A94" s="4">
        <v>71</v>
      </c>
      <c r="B94" s="34"/>
      <c r="C94" s="65"/>
      <c r="D94" s="65"/>
      <c r="E94" s="65"/>
      <c r="F94" s="65"/>
      <c r="G94" s="66"/>
      <c r="H94" s="66"/>
      <c r="I94" s="66"/>
      <c r="J94" s="63"/>
      <c r="K94" s="64"/>
    </row>
    <row r="95" spans="1:11" ht="27.75" customHeight="1" x14ac:dyDescent="0.2">
      <c r="A95" s="4">
        <v>72</v>
      </c>
      <c r="B95" s="34"/>
      <c r="C95" s="65"/>
      <c r="D95" s="65"/>
      <c r="E95" s="65"/>
      <c r="F95" s="65"/>
      <c r="G95" s="66"/>
      <c r="H95" s="66"/>
      <c r="I95" s="66"/>
      <c r="J95" s="63"/>
      <c r="K95" s="64"/>
    </row>
    <row r="96" spans="1:11" ht="27.75" customHeight="1" x14ac:dyDescent="0.2">
      <c r="A96" s="4">
        <v>73</v>
      </c>
      <c r="B96" s="34"/>
      <c r="C96" s="65"/>
      <c r="D96" s="65"/>
      <c r="E96" s="65"/>
      <c r="F96" s="65"/>
      <c r="G96" s="66"/>
      <c r="H96" s="66"/>
      <c r="I96" s="66"/>
      <c r="J96" s="63"/>
      <c r="K96" s="64"/>
    </row>
    <row r="97" spans="1:11" ht="27.75" customHeight="1" x14ac:dyDescent="0.2">
      <c r="A97" s="4">
        <v>74</v>
      </c>
      <c r="B97" s="34"/>
      <c r="C97" s="65"/>
      <c r="D97" s="65"/>
      <c r="E97" s="65"/>
      <c r="F97" s="65"/>
      <c r="G97" s="66"/>
      <c r="H97" s="66"/>
      <c r="I97" s="66"/>
      <c r="J97" s="63"/>
      <c r="K97" s="64"/>
    </row>
    <row r="98" spans="1:11" ht="27.75" customHeight="1" x14ac:dyDescent="0.2">
      <c r="A98" s="4">
        <v>75</v>
      </c>
      <c r="B98" s="34"/>
      <c r="C98" s="65"/>
      <c r="D98" s="65"/>
      <c r="E98" s="65"/>
      <c r="F98" s="65"/>
      <c r="G98" s="66"/>
      <c r="H98" s="66"/>
      <c r="I98" s="66"/>
      <c r="J98" s="63"/>
      <c r="K98" s="64"/>
    </row>
    <row r="99" spans="1:11" ht="27.75" customHeight="1" x14ac:dyDescent="0.2">
      <c r="A99" s="4">
        <v>76</v>
      </c>
      <c r="B99" s="34"/>
      <c r="C99" s="65"/>
      <c r="D99" s="65"/>
      <c r="E99" s="65"/>
      <c r="F99" s="65"/>
      <c r="G99" s="66"/>
      <c r="H99" s="66"/>
      <c r="I99" s="66"/>
      <c r="J99" s="63"/>
      <c r="K99" s="64"/>
    </row>
    <row r="100" spans="1:11" ht="27.75" customHeight="1" x14ac:dyDescent="0.2">
      <c r="A100" s="4">
        <v>77</v>
      </c>
      <c r="B100" s="34"/>
      <c r="C100" s="65"/>
      <c r="D100" s="65"/>
      <c r="E100" s="65"/>
      <c r="F100" s="65"/>
      <c r="G100" s="66"/>
      <c r="H100" s="66"/>
      <c r="I100" s="66"/>
      <c r="J100" s="63"/>
      <c r="K100" s="64"/>
    </row>
    <row r="101" spans="1:11" ht="27.75" customHeight="1" x14ac:dyDescent="0.2">
      <c r="A101" s="4">
        <v>78</v>
      </c>
      <c r="B101" s="34"/>
      <c r="C101" s="65"/>
      <c r="D101" s="65"/>
      <c r="E101" s="65"/>
      <c r="F101" s="65"/>
      <c r="G101" s="66"/>
      <c r="H101" s="66"/>
      <c r="I101" s="66"/>
      <c r="J101" s="63"/>
      <c r="K101" s="64"/>
    </row>
    <row r="102" spans="1:11" ht="27.75" customHeight="1" x14ac:dyDescent="0.2">
      <c r="A102" s="4">
        <v>79</v>
      </c>
      <c r="B102" s="34"/>
      <c r="C102" s="65"/>
      <c r="D102" s="65"/>
      <c r="E102" s="65"/>
      <c r="F102" s="65"/>
      <c r="G102" s="66"/>
      <c r="H102" s="66"/>
      <c r="I102" s="66"/>
      <c r="J102" s="63"/>
      <c r="K102" s="64"/>
    </row>
    <row r="103" spans="1:11" ht="27.75" customHeight="1" x14ac:dyDescent="0.2">
      <c r="A103" s="4">
        <v>80</v>
      </c>
      <c r="B103" s="34"/>
      <c r="C103" s="65"/>
      <c r="D103" s="65"/>
      <c r="E103" s="65"/>
      <c r="F103" s="65"/>
      <c r="G103" s="66"/>
      <c r="H103" s="66"/>
      <c r="I103" s="66"/>
      <c r="J103" s="63"/>
      <c r="K103" s="64"/>
    </row>
    <row r="104" spans="1:11" ht="27.75" customHeight="1" x14ac:dyDescent="0.2">
      <c r="A104" s="4">
        <v>81</v>
      </c>
      <c r="B104" s="34"/>
      <c r="C104" s="65"/>
      <c r="D104" s="65"/>
      <c r="E104" s="65"/>
      <c r="F104" s="65"/>
      <c r="G104" s="66"/>
      <c r="H104" s="66"/>
      <c r="I104" s="66"/>
      <c r="J104" s="63"/>
      <c r="K104" s="64"/>
    </row>
    <row r="105" spans="1:11" ht="27.75" customHeight="1" x14ac:dyDescent="0.2">
      <c r="A105" s="4">
        <v>82</v>
      </c>
      <c r="B105" s="34"/>
      <c r="C105" s="65"/>
      <c r="D105" s="65"/>
      <c r="E105" s="65"/>
      <c r="F105" s="65"/>
      <c r="G105" s="66"/>
      <c r="H105" s="66"/>
      <c r="I105" s="66"/>
      <c r="J105" s="63"/>
      <c r="K105" s="64"/>
    </row>
    <row r="106" spans="1:11" ht="27.75" customHeight="1" x14ac:dyDescent="0.2">
      <c r="A106" s="4">
        <v>83</v>
      </c>
      <c r="B106" s="34"/>
      <c r="C106" s="65"/>
      <c r="D106" s="65"/>
      <c r="E106" s="65"/>
      <c r="F106" s="65"/>
      <c r="G106" s="66"/>
      <c r="H106" s="66"/>
      <c r="I106" s="66"/>
      <c r="J106" s="63"/>
      <c r="K106" s="64"/>
    </row>
    <row r="107" spans="1:11" ht="27.75" customHeight="1" x14ac:dyDescent="0.2">
      <c r="A107" s="4">
        <v>84</v>
      </c>
      <c r="B107" s="34"/>
      <c r="C107" s="65"/>
      <c r="D107" s="65"/>
      <c r="E107" s="65"/>
      <c r="F107" s="65"/>
      <c r="G107" s="66"/>
      <c r="H107" s="66"/>
      <c r="I107" s="66"/>
      <c r="J107" s="63"/>
      <c r="K107" s="64"/>
    </row>
    <row r="108" spans="1:11" ht="27.75" customHeight="1" x14ac:dyDescent="0.2">
      <c r="A108" s="4">
        <v>85</v>
      </c>
      <c r="B108" s="34"/>
      <c r="C108" s="65"/>
      <c r="D108" s="65"/>
      <c r="E108" s="65"/>
      <c r="F108" s="65"/>
      <c r="G108" s="66"/>
      <c r="H108" s="66"/>
      <c r="I108" s="66"/>
      <c r="J108" s="63"/>
      <c r="K108" s="64"/>
    </row>
    <row r="109" spans="1:11" ht="27.75" customHeight="1" x14ac:dyDescent="0.2">
      <c r="A109" s="4">
        <v>86</v>
      </c>
      <c r="B109" s="11"/>
      <c r="C109" s="61"/>
      <c r="D109" s="61"/>
      <c r="E109" s="61"/>
      <c r="F109" s="61"/>
      <c r="G109" s="62"/>
      <c r="H109" s="62"/>
      <c r="I109" s="62"/>
      <c r="J109" s="63"/>
      <c r="K109" s="64"/>
    </row>
    <row r="110" spans="1:11" ht="27.75" customHeight="1" x14ac:dyDescent="0.2">
      <c r="A110" s="4">
        <v>87</v>
      </c>
      <c r="B110" s="11"/>
      <c r="C110" s="61"/>
      <c r="D110" s="61"/>
      <c r="E110" s="61"/>
      <c r="F110" s="61"/>
      <c r="G110" s="62"/>
      <c r="H110" s="62"/>
      <c r="I110" s="62"/>
      <c r="J110" s="63"/>
      <c r="K110" s="64"/>
    </row>
    <row r="111" spans="1:11" ht="27.75" customHeight="1" x14ac:dyDescent="0.2">
      <c r="A111" s="4">
        <v>88</v>
      </c>
      <c r="B111" s="11"/>
      <c r="C111" s="61"/>
      <c r="D111" s="61"/>
      <c r="E111" s="61"/>
      <c r="F111" s="61"/>
      <c r="G111" s="62"/>
      <c r="H111" s="62"/>
      <c r="I111" s="62"/>
      <c r="J111" s="63"/>
      <c r="K111" s="64"/>
    </row>
    <row r="112" spans="1:11" ht="27.75" customHeight="1" x14ac:dyDescent="0.2">
      <c r="A112" s="4">
        <v>89</v>
      </c>
      <c r="B112" s="11"/>
      <c r="C112" s="61"/>
      <c r="D112" s="61"/>
      <c r="E112" s="61"/>
      <c r="F112" s="61"/>
      <c r="G112" s="62"/>
      <c r="H112" s="62"/>
      <c r="I112" s="62"/>
      <c r="J112" s="63"/>
      <c r="K112" s="64"/>
    </row>
    <row r="113" spans="1:11" ht="27.75" customHeight="1" x14ac:dyDescent="0.2">
      <c r="A113" s="4">
        <v>90</v>
      </c>
      <c r="B113" s="11"/>
      <c r="C113" s="61"/>
      <c r="D113" s="61"/>
      <c r="E113" s="61"/>
      <c r="F113" s="61"/>
      <c r="G113" s="62"/>
      <c r="H113" s="62"/>
      <c r="I113" s="62"/>
      <c r="J113" s="63"/>
      <c r="K113" s="64"/>
    </row>
    <row r="114" spans="1:11" ht="27.75" customHeight="1" x14ac:dyDescent="0.2">
      <c r="A114" s="4">
        <v>91</v>
      </c>
      <c r="B114" s="11"/>
      <c r="C114" s="61"/>
      <c r="D114" s="61"/>
      <c r="E114" s="61"/>
      <c r="F114" s="61"/>
      <c r="G114" s="62"/>
      <c r="H114" s="62"/>
      <c r="I114" s="62"/>
      <c r="J114" s="63"/>
      <c r="K114" s="64"/>
    </row>
    <row r="115" spans="1:11" ht="27.75" customHeight="1" x14ac:dyDescent="0.2">
      <c r="A115" s="4">
        <v>92</v>
      </c>
      <c r="B115" s="11"/>
      <c r="C115" s="61"/>
      <c r="D115" s="61"/>
      <c r="E115" s="61"/>
      <c r="F115" s="61"/>
      <c r="G115" s="62"/>
      <c r="H115" s="62"/>
      <c r="I115" s="62"/>
      <c r="J115" s="63"/>
      <c r="K115" s="64"/>
    </row>
    <row r="116" spans="1:11" ht="27.75" customHeight="1" x14ac:dyDescent="0.2">
      <c r="A116" s="4">
        <v>93</v>
      </c>
      <c r="B116" s="11"/>
      <c r="C116" s="61"/>
      <c r="D116" s="61"/>
      <c r="E116" s="61"/>
      <c r="F116" s="61"/>
      <c r="G116" s="62"/>
      <c r="H116" s="62"/>
      <c r="I116" s="62"/>
      <c r="J116" s="63"/>
      <c r="K116" s="64"/>
    </row>
    <row r="117" spans="1:11" ht="27.75" customHeight="1" x14ac:dyDescent="0.2">
      <c r="A117" s="4">
        <v>94</v>
      </c>
      <c r="B117" s="11"/>
      <c r="C117" s="61"/>
      <c r="D117" s="61"/>
      <c r="E117" s="61"/>
      <c r="F117" s="61"/>
      <c r="G117" s="62"/>
      <c r="H117" s="62"/>
      <c r="I117" s="62"/>
      <c r="J117" s="63"/>
      <c r="K117" s="64"/>
    </row>
    <row r="118" spans="1:11" ht="27.75" customHeight="1" x14ac:dyDescent="0.2">
      <c r="A118" s="4">
        <v>95</v>
      </c>
      <c r="B118" s="11"/>
      <c r="C118" s="61"/>
      <c r="D118" s="61"/>
      <c r="E118" s="61"/>
      <c r="F118" s="61"/>
      <c r="G118" s="62"/>
      <c r="H118" s="62"/>
      <c r="I118" s="62"/>
      <c r="J118" s="63"/>
      <c r="K118" s="64"/>
    </row>
    <row r="119" spans="1:11" ht="27.75" customHeight="1" x14ac:dyDescent="0.2">
      <c r="A119" s="4">
        <v>96</v>
      </c>
      <c r="B119" s="11"/>
      <c r="C119" s="61"/>
      <c r="D119" s="61"/>
      <c r="E119" s="61"/>
      <c r="F119" s="61"/>
      <c r="G119" s="62"/>
      <c r="H119" s="62"/>
      <c r="I119" s="62"/>
      <c r="J119" s="63"/>
      <c r="K119" s="64"/>
    </row>
    <row r="120" spans="1:11" ht="27.75" customHeight="1" x14ac:dyDescent="0.2">
      <c r="A120" s="4">
        <v>97</v>
      </c>
      <c r="B120" s="11"/>
      <c r="C120" s="61"/>
      <c r="D120" s="61"/>
      <c r="E120" s="61"/>
      <c r="F120" s="61"/>
      <c r="G120" s="62"/>
      <c r="H120" s="62"/>
      <c r="I120" s="62"/>
      <c r="J120" s="63"/>
      <c r="K120" s="64"/>
    </row>
    <row r="121" spans="1:11" ht="27.75" customHeight="1" x14ac:dyDescent="0.2">
      <c r="A121" s="4">
        <v>98</v>
      </c>
      <c r="B121" s="11"/>
      <c r="C121" s="61"/>
      <c r="D121" s="61"/>
      <c r="E121" s="61"/>
      <c r="F121" s="61"/>
      <c r="G121" s="62"/>
      <c r="H121" s="62"/>
      <c r="I121" s="62"/>
      <c r="J121" s="63"/>
      <c r="K121" s="64"/>
    </row>
    <row r="122" spans="1:11" ht="27.75" customHeight="1" x14ac:dyDescent="0.2">
      <c r="A122" s="4">
        <v>99</v>
      </c>
      <c r="B122" s="11"/>
      <c r="C122" s="61"/>
      <c r="D122" s="61"/>
      <c r="E122" s="61"/>
      <c r="F122" s="61"/>
      <c r="G122" s="62"/>
      <c r="H122" s="62"/>
      <c r="I122" s="62"/>
      <c r="J122" s="63"/>
      <c r="K122" s="64"/>
    </row>
    <row r="123" spans="1:11" ht="27.75" customHeight="1" x14ac:dyDescent="0.2">
      <c r="A123" s="4">
        <v>100</v>
      </c>
      <c r="B123" s="11"/>
      <c r="C123" s="61"/>
      <c r="D123" s="61"/>
      <c r="E123" s="61"/>
      <c r="F123" s="61"/>
      <c r="G123" s="62"/>
      <c r="H123" s="62"/>
      <c r="I123" s="62"/>
      <c r="J123" s="63"/>
      <c r="K123" s="64"/>
    </row>
    <row r="124" spans="1:11" ht="27.75" customHeight="1" x14ac:dyDescent="0.2">
      <c r="A124" s="4">
        <v>101</v>
      </c>
      <c r="B124" s="11"/>
      <c r="C124" s="61"/>
      <c r="D124" s="61"/>
      <c r="E124" s="61"/>
      <c r="F124" s="61"/>
      <c r="G124" s="62"/>
      <c r="H124" s="62"/>
      <c r="I124" s="62"/>
      <c r="J124" s="63"/>
      <c r="K124" s="64"/>
    </row>
    <row r="125" spans="1:11" ht="27.75" customHeight="1" x14ac:dyDescent="0.2">
      <c r="A125" s="4">
        <v>102</v>
      </c>
      <c r="B125" s="11"/>
      <c r="C125" s="61"/>
      <c r="D125" s="61"/>
      <c r="E125" s="61"/>
      <c r="F125" s="61"/>
      <c r="G125" s="62"/>
      <c r="H125" s="62"/>
      <c r="I125" s="62"/>
      <c r="J125" s="63"/>
      <c r="K125" s="64"/>
    </row>
    <row r="126" spans="1:11" ht="27.75" customHeight="1" x14ac:dyDescent="0.2">
      <c r="A126" s="4">
        <v>103</v>
      </c>
      <c r="B126" s="11"/>
      <c r="C126" s="61"/>
      <c r="D126" s="61"/>
      <c r="E126" s="61"/>
      <c r="F126" s="61"/>
      <c r="G126" s="62"/>
      <c r="H126" s="62"/>
      <c r="I126" s="62"/>
      <c r="J126" s="63"/>
      <c r="K126" s="64"/>
    </row>
    <row r="127" spans="1:11" ht="27.75" customHeight="1" x14ac:dyDescent="0.2">
      <c r="A127" s="4">
        <v>104</v>
      </c>
      <c r="B127" s="11"/>
      <c r="C127" s="61"/>
      <c r="D127" s="61"/>
      <c r="E127" s="61"/>
      <c r="F127" s="61"/>
      <c r="G127" s="62"/>
      <c r="H127" s="62"/>
      <c r="I127" s="62"/>
      <c r="J127" s="63"/>
      <c r="K127" s="64"/>
    </row>
    <row r="128" spans="1:11" ht="27.75" customHeight="1" x14ac:dyDescent="0.2">
      <c r="A128" s="4">
        <v>105</v>
      </c>
      <c r="B128" s="11"/>
      <c r="C128" s="61"/>
      <c r="D128" s="61"/>
      <c r="E128" s="61"/>
      <c r="F128" s="61"/>
      <c r="G128" s="62"/>
      <c r="H128" s="62"/>
      <c r="I128" s="62"/>
      <c r="J128" s="63"/>
      <c r="K128" s="64"/>
    </row>
    <row r="129" spans="1:11" ht="27.75" customHeight="1" x14ac:dyDescent="0.2">
      <c r="A129" s="4">
        <v>106</v>
      </c>
      <c r="B129" s="11"/>
      <c r="C129" s="61"/>
      <c r="D129" s="61"/>
      <c r="E129" s="61"/>
      <c r="F129" s="61"/>
      <c r="G129" s="62"/>
      <c r="H129" s="62"/>
      <c r="I129" s="62"/>
      <c r="J129" s="63"/>
      <c r="K129" s="64"/>
    </row>
    <row r="130" spans="1:11" ht="27.75" customHeight="1" x14ac:dyDescent="0.2">
      <c r="A130" s="4">
        <v>107</v>
      </c>
      <c r="B130" s="11"/>
      <c r="C130" s="61"/>
      <c r="D130" s="61"/>
      <c r="E130" s="61"/>
      <c r="F130" s="61"/>
      <c r="G130" s="62"/>
      <c r="H130" s="62"/>
      <c r="I130" s="62"/>
      <c r="J130" s="63"/>
      <c r="K130" s="64"/>
    </row>
    <row r="131" spans="1:11" ht="27.75" customHeight="1" x14ac:dyDescent="0.2">
      <c r="A131" s="4">
        <v>108</v>
      </c>
      <c r="B131" s="11"/>
      <c r="C131" s="61"/>
      <c r="D131" s="61"/>
      <c r="E131" s="61"/>
      <c r="F131" s="61"/>
      <c r="G131" s="62"/>
      <c r="H131" s="62"/>
      <c r="I131" s="62"/>
      <c r="J131" s="63"/>
      <c r="K131" s="64"/>
    </row>
    <row r="132" spans="1:11" ht="27.75" customHeight="1" x14ac:dyDescent="0.2">
      <c r="A132" s="4">
        <v>109</v>
      </c>
      <c r="B132" s="11"/>
      <c r="C132" s="61"/>
      <c r="D132" s="61"/>
      <c r="E132" s="61"/>
      <c r="F132" s="61"/>
      <c r="G132" s="62"/>
      <c r="H132" s="62"/>
      <c r="I132" s="62"/>
      <c r="J132" s="63"/>
      <c r="K132" s="64"/>
    </row>
    <row r="133" spans="1:11" ht="27.75" customHeight="1" x14ac:dyDescent="0.2">
      <c r="A133" s="4">
        <v>110</v>
      </c>
      <c r="B133" s="11"/>
      <c r="C133" s="61"/>
      <c r="D133" s="61"/>
      <c r="E133" s="61"/>
      <c r="F133" s="61"/>
      <c r="G133" s="62"/>
      <c r="H133" s="62"/>
      <c r="I133" s="62"/>
      <c r="J133" s="63"/>
      <c r="K133" s="64"/>
    </row>
    <row r="134" spans="1:11" ht="27.75" customHeight="1" x14ac:dyDescent="0.2">
      <c r="A134" s="4">
        <v>111</v>
      </c>
      <c r="B134" s="11"/>
      <c r="C134" s="61"/>
      <c r="D134" s="61"/>
      <c r="E134" s="61"/>
      <c r="F134" s="61"/>
      <c r="G134" s="62"/>
      <c r="H134" s="62"/>
      <c r="I134" s="62"/>
      <c r="J134" s="63"/>
      <c r="K134" s="64"/>
    </row>
    <row r="135" spans="1:11" ht="27.75" customHeight="1" x14ac:dyDescent="0.2">
      <c r="A135" s="4">
        <v>112</v>
      </c>
      <c r="B135" s="11"/>
      <c r="C135" s="61"/>
      <c r="D135" s="61"/>
      <c r="E135" s="61"/>
      <c r="F135" s="61"/>
      <c r="G135" s="62"/>
      <c r="H135" s="62"/>
      <c r="I135" s="62"/>
      <c r="J135" s="63"/>
      <c r="K135" s="64"/>
    </row>
    <row r="136" spans="1:11" ht="27.75" customHeight="1" x14ac:dyDescent="0.2">
      <c r="A136" s="4">
        <v>113</v>
      </c>
      <c r="B136" s="11"/>
      <c r="C136" s="61"/>
      <c r="D136" s="61"/>
      <c r="E136" s="61"/>
      <c r="F136" s="61"/>
      <c r="G136" s="62"/>
      <c r="H136" s="62"/>
      <c r="I136" s="62"/>
      <c r="J136" s="63"/>
      <c r="K136" s="64"/>
    </row>
    <row r="137" spans="1:11" ht="27.75" customHeight="1" x14ac:dyDescent="0.2">
      <c r="A137" s="4">
        <v>114</v>
      </c>
      <c r="B137" s="11"/>
      <c r="C137" s="61"/>
      <c r="D137" s="61"/>
      <c r="E137" s="61"/>
      <c r="F137" s="61"/>
      <c r="G137" s="62"/>
      <c r="H137" s="62"/>
      <c r="I137" s="62"/>
      <c r="J137" s="63"/>
      <c r="K137" s="64"/>
    </row>
    <row r="138" spans="1:11" ht="27.75" customHeight="1" x14ac:dyDescent="0.2">
      <c r="A138" s="4">
        <v>115</v>
      </c>
      <c r="B138" s="11"/>
      <c r="C138" s="61"/>
      <c r="D138" s="61"/>
      <c r="E138" s="61"/>
      <c r="F138" s="61"/>
      <c r="G138" s="62"/>
      <c r="H138" s="62"/>
      <c r="I138" s="62"/>
      <c r="J138" s="63"/>
      <c r="K138" s="64"/>
    </row>
    <row r="139" spans="1:11" ht="27.75" customHeight="1" x14ac:dyDescent="0.2">
      <c r="A139" s="4">
        <v>116</v>
      </c>
      <c r="B139" s="11"/>
      <c r="C139" s="61"/>
      <c r="D139" s="61"/>
      <c r="E139" s="61"/>
      <c r="F139" s="61"/>
      <c r="G139" s="62"/>
      <c r="H139" s="62"/>
      <c r="I139" s="62"/>
      <c r="J139" s="63"/>
      <c r="K139" s="64"/>
    </row>
    <row r="140" spans="1:11" ht="27.75" customHeight="1" x14ac:dyDescent="0.2">
      <c r="A140" s="4">
        <v>117</v>
      </c>
      <c r="B140" s="11"/>
      <c r="C140" s="61"/>
      <c r="D140" s="61"/>
      <c r="E140" s="61"/>
      <c r="F140" s="61"/>
      <c r="G140" s="62"/>
      <c r="H140" s="62"/>
      <c r="I140" s="62"/>
      <c r="J140" s="63"/>
      <c r="K140" s="64"/>
    </row>
    <row r="141" spans="1:11" ht="27.75" customHeight="1" x14ac:dyDescent="0.2">
      <c r="A141" s="4">
        <v>118</v>
      </c>
      <c r="B141" s="11"/>
      <c r="C141" s="61"/>
      <c r="D141" s="61"/>
      <c r="E141" s="61"/>
      <c r="F141" s="61"/>
      <c r="G141" s="62"/>
      <c r="H141" s="62"/>
      <c r="I141" s="62"/>
      <c r="J141" s="63"/>
      <c r="K141" s="64"/>
    </row>
    <row r="142" spans="1:11" ht="27.75" customHeight="1" x14ac:dyDescent="0.2">
      <c r="A142" s="4">
        <v>119</v>
      </c>
      <c r="B142" s="11"/>
      <c r="C142" s="61"/>
      <c r="D142" s="61"/>
      <c r="E142" s="61"/>
      <c r="F142" s="61"/>
      <c r="G142" s="62"/>
      <c r="H142" s="62"/>
      <c r="I142" s="62"/>
      <c r="J142" s="63"/>
      <c r="K142" s="64"/>
    </row>
    <row r="143" spans="1:11" ht="27.75" customHeight="1" x14ac:dyDescent="0.2">
      <c r="A143" s="4">
        <v>120</v>
      </c>
      <c r="B143" s="11"/>
      <c r="C143" s="61"/>
      <c r="D143" s="61"/>
      <c r="E143" s="61"/>
      <c r="F143" s="61"/>
      <c r="G143" s="62"/>
      <c r="H143" s="62"/>
      <c r="I143" s="62"/>
      <c r="J143" s="63"/>
      <c r="K143" s="64"/>
    </row>
    <row r="144" spans="1:11" ht="27.75" customHeight="1" x14ac:dyDescent="0.2">
      <c r="A144" s="4">
        <v>121</v>
      </c>
      <c r="B144" s="11"/>
      <c r="C144" s="61"/>
      <c r="D144" s="61"/>
      <c r="E144" s="61"/>
      <c r="F144" s="61"/>
      <c r="G144" s="62"/>
      <c r="H144" s="62"/>
      <c r="I144" s="62"/>
      <c r="J144" s="63"/>
      <c r="K144" s="64"/>
    </row>
    <row r="145" spans="1:11" ht="27.75" customHeight="1" x14ac:dyDescent="0.2">
      <c r="A145" s="4">
        <v>122</v>
      </c>
      <c r="B145" s="11"/>
      <c r="C145" s="61"/>
      <c r="D145" s="61"/>
      <c r="E145" s="61"/>
      <c r="F145" s="61"/>
      <c r="G145" s="62"/>
      <c r="H145" s="62"/>
      <c r="I145" s="62"/>
      <c r="J145" s="63"/>
      <c r="K145" s="64"/>
    </row>
    <row r="146" spans="1:11" ht="27.75" customHeight="1" x14ac:dyDescent="0.2">
      <c r="A146" s="4">
        <v>123</v>
      </c>
      <c r="B146" s="11"/>
      <c r="C146" s="61"/>
      <c r="D146" s="61"/>
      <c r="E146" s="61"/>
      <c r="F146" s="61"/>
      <c r="G146" s="62"/>
      <c r="H146" s="62"/>
      <c r="I146" s="62"/>
      <c r="J146" s="63"/>
      <c r="K146" s="64"/>
    </row>
    <row r="147" spans="1:11" ht="27.75" customHeight="1" x14ac:dyDescent="0.2">
      <c r="A147" s="4">
        <v>124</v>
      </c>
      <c r="B147" s="11"/>
      <c r="C147" s="61"/>
      <c r="D147" s="61"/>
      <c r="E147" s="61"/>
      <c r="F147" s="61"/>
      <c r="G147" s="62"/>
      <c r="H147" s="62"/>
      <c r="I147" s="62"/>
      <c r="J147" s="63"/>
      <c r="K147" s="64"/>
    </row>
    <row r="148" spans="1:11" ht="27.75" customHeight="1" x14ac:dyDescent="0.2">
      <c r="A148" s="4">
        <v>125</v>
      </c>
      <c r="B148" s="11"/>
      <c r="C148" s="61"/>
      <c r="D148" s="61"/>
      <c r="E148" s="61"/>
      <c r="F148" s="61"/>
      <c r="G148" s="62"/>
      <c r="H148" s="62"/>
      <c r="I148" s="62"/>
      <c r="J148" s="63"/>
      <c r="K148" s="64"/>
    </row>
    <row r="149" spans="1:11" ht="27.75" customHeight="1" x14ac:dyDescent="0.2">
      <c r="A149" s="4">
        <v>126</v>
      </c>
      <c r="B149" s="11"/>
      <c r="C149" s="61"/>
      <c r="D149" s="61"/>
      <c r="E149" s="61"/>
      <c r="F149" s="61"/>
      <c r="G149" s="62"/>
      <c r="H149" s="62"/>
      <c r="I149" s="62"/>
      <c r="J149" s="63"/>
      <c r="K149" s="64"/>
    </row>
    <row r="150" spans="1:11" ht="27.75" customHeight="1" x14ac:dyDescent="0.2">
      <c r="A150" s="4">
        <v>127</v>
      </c>
      <c r="B150" s="11"/>
      <c r="C150" s="61"/>
      <c r="D150" s="61"/>
      <c r="E150" s="61"/>
      <c r="F150" s="61"/>
      <c r="G150" s="62"/>
      <c r="H150" s="62"/>
      <c r="I150" s="62"/>
      <c r="J150" s="63"/>
      <c r="K150" s="64"/>
    </row>
    <row r="151" spans="1:11" ht="27.75" customHeight="1" x14ac:dyDescent="0.2">
      <c r="A151" s="4">
        <v>128</v>
      </c>
      <c r="B151" s="11"/>
      <c r="C151" s="61"/>
      <c r="D151" s="61"/>
      <c r="E151" s="61"/>
      <c r="F151" s="61"/>
      <c r="G151" s="62"/>
      <c r="H151" s="62"/>
      <c r="I151" s="62"/>
      <c r="J151" s="63"/>
      <c r="K151" s="64"/>
    </row>
    <row r="152" spans="1:11" ht="27.75" customHeight="1" x14ac:dyDescent="0.2">
      <c r="A152" s="4">
        <v>129</v>
      </c>
      <c r="B152" s="11"/>
      <c r="C152" s="61"/>
      <c r="D152" s="61"/>
      <c r="E152" s="61"/>
      <c r="F152" s="61"/>
      <c r="G152" s="62"/>
      <c r="H152" s="62"/>
      <c r="I152" s="62"/>
      <c r="J152" s="63"/>
      <c r="K152" s="64"/>
    </row>
    <row r="153" spans="1:11" ht="27.75" customHeight="1" x14ac:dyDescent="0.2">
      <c r="A153" s="4">
        <v>130</v>
      </c>
      <c r="B153" s="11"/>
      <c r="C153" s="61"/>
      <c r="D153" s="61"/>
      <c r="E153" s="61"/>
      <c r="F153" s="61"/>
      <c r="G153" s="62"/>
      <c r="H153" s="62"/>
      <c r="I153" s="62"/>
      <c r="J153" s="63"/>
      <c r="K153" s="64"/>
    </row>
    <row r="154" spans="1:11" ht="27.75" customHeight="1" x14ac:dyDescent="0.2">
      <c r="A154" s="4">
        <v>131</v>
      </c>
      <c r="B154" s="11"/>
      <c r="C154" s="61"/>
      <c r="D154" s="61"/>
      <c r="E154" s="61"/>
      <c r="F154" s="61"/>
      <c r="G154" s="62"/>
      <c r="H154" s="62"/>
      <c r="I154" s="62"/>
      <c r="J154" s="63"/>
      <c r="K154" s="64"/>
    </row>
    <row r="155" spans="1:11" ht="27.75" customHeight="1" x14ac:dyDescent="0.2">
      <c r="A155" s="4">
        <v>132</v>
      </c>
      <c r="B155" s="11"/>
      <c r="C155" s="61"/>
      <c r="D155" s="61"/>
      <c r="E155" s="61"/>
      <c r="F155" s="61"/>
      <c r="G155" s="62"/>
      <c r="H155" s="62"/>
      <c r="I155" s="62"/>
      <c r="J155" s="63"/>
      <c r="K155" s="64"/>
    </row>
    <row r="156" spans="1:11" ht="27.75" customHeight="1" x14ac:dyDescent="0.2">
      <c r="A156" s="4">
        <v>133</v>
      </c>
      <c r="B156" s="11"/>
      <c r="C156" s="61"/>
      <c r="D156" s="61"/>
      <c r="E156" s="61"/>
      <c r="F156" s="61"/>
      <c r="G156" s="62"/>
      <c r="H156" s="62"/>
      <c r="I156" s="62"/>
      <c r="J156" s="63"/>
      <c r="K156" s="64"/>
    </row>
    <row r="157" spans="1:11" ht="27.75" customHeight="1" x14ac:dyDescent="0.2">
      <c r="A157" s="4">
        <v>134</v>
      </c>
      <c r="B157" s="11"/>
      <c r="C157" s="61"/>
      <c r="D157" s="61"/>
      <c r="E157" s="61"/>
      <c r="F157" s="61"/>
      <c r="G157" s="62"/>
      <c r="H157" s="62"/>
      <c r="I157" s="62"/>
      <c r="J157" s="63"/>
      <c r="K157" s="64"/>
    </row>
    <row r="158" spans="1:11" ht="27.75" customHeight="1" x14ac:dyDescent="0.2">
      <c r="A158" s="4">
        <v>135</v>
      </c>
      <c r="B158" s="11"/>
      <c r="C158" s="61"/>
      <c r="D158" s="61"/>
      <c r="E158" s="61"/>
      <c r="F158" s="61"/>
      <c r="G158" s="62"/>
      <c r="H158" s="62"/>
      <c r="I158" s="62"/>
      <c r="J158" s="63"/>
      <c r="K158" s="64"/>
    </row>
    <row r="159" spans="1:11" ht="27.75" customHeight="1" x14ac:dyDescent="0.2">
      <c r="A159" s="4">
        <v>136</v>
      </c>
      <c r="B159" s="11"/>
      <c r="C159" s="61"/>
      <c r="D159" s="61"/>
      <c r="E159" s="61"/>
      <c r="F159" s="61"/>
      <c r="G159" s="62"/>
      <c r="H159" s="62"/>
      <c r="I159" s="62"/>
      <c r="J159" s="63"/>
      <c r="K159" s="64"/>
    </row>
    <row r="160" spans="1:11" ht="27.75" customHeight="1" x14ac:dyDescent="0.2">
      <c r="A160" s="4">
        <v>137</v>
      </c>
      <c r="B160" s="11"/>
      <c r="C160" s="61"/>
      <c r="D160" s="61"/>
      <c r="E160" s="61"/>
      <c r="F160" s="61"/>
      <c r="G160" s="62"/>
      <c r="H160" s="62"/>
      <c r="I160" s="62"/>
      <c r="J160" s="63"/>
      <c r="K160" s="64"/>
    </row>
    <row r="161" spans="1:11" ht="27.75" customHeight="1" x14ac:dyDescent="0.2">
      <c r="A161" s="4">
        <v>138</v>
      </c>
      <c r="B161" s="11"/>
      <c r="C161" s="61"/>
      <c r="D161" s="61"/>
      <c r="E161" s="61"/>
      <c r="F161" s="61"/>
      <c r="G161" s="62"/>
      <c r="H161" s="62"/>
      <c r="I161" s="62"/>
      <c r="J161" s="63"/>
      <c r="K161" s="64"/>
    </row>
    <row r="162" spans="1:11" ht="27.75" customHeight="1" x14ac:dyDescent="0.2">
      <c r="A162" s="4">
        <v>139</v>
      </c>
      <c r="B162" s="11"/>
      <c r="C162" s="61"/>
      <c r="D162" s="61"/>
      <c r="E162" s="61"/>
      <c r="F162" s="61"/>
      <c r="G162" s="62"/>
      <c r="H162" s="62"/>
      <c r="I162" s="62"/>
      <c r="J162" s="63"/>
      <c r="K162" s="64"/>
    </row>
    <row r="163" spans="1:11" ht="27.75" customHeight="1" x14ac:dyDescent="0.2">
      <c r="A163" s="4">
        <v>140</v>
      </c>
      <c r="B163" s="11"/>
      <c r="C163" s="61"/>
      <c r="D163" s="61"/>
      <c r="E163" s="61"/>
      <c r="F163" s="61"/>
      <c r="G163" s="62"/>
      <c r="H163" s="62"/>
      <c r="I163" s="62"/>
      <c r="J163" s="63"/>
      <c r="K163" s="64"/>
    </row>
    <row r="164" spans="1:11" ht="27.75" customHeight="1" x14ac:dyDescent="0.2">
      <c r="A164" s="4">
        <v>141</v>
      </c>
      <c r="B164" s="11"/>
      <c r="C164" s="61"/>
      <c r="D164" s="61"/>
      <c r="E164" s="61"/>
      <c r="F164" s="61"/>
      <c r="G164" s="62"/>
      <c r="H164" s="62"/>
      <c r="I164" s="62"/>
      <c r="J164" s="63"/>
      <c r="K164" s="64"/>
    </row>
    <row r="165" spans="1:11" ht="27.75" customHeight="1" x14ac:dyDescent="0.2">
      <c r="A165" s="4">
        <v>142</v>
      </c>
      <c r="B165" s="11"/>
      <c r="C165" s="61"/>
      <c r="D165" s="61"/>
      <c r="E165" s="61"/>
      <c r="F165" s="61"/>
      <c r="G165" s="62"/>
      <c r="H165" s="62"/>
      <c r="I165" s="62"/>
      <c r="J165" s="63"/>
      <c r="K165" s="64"/>
    </row>
    <row r="166" spans="1:11" ht="27.75" customHeight="1" x14ac:dyDescent="0.2">
      <c r="A166" s="4">
        <v>143</v>
      </c>
      <c r="B166" s="11"/>
      <c r="C166" s="61"/>
      <c r="D166" s="61"/>
      <c r="E166" s="61"/>
      <c r="F166" s="61"/>
      <c r="G166" s="62"/>
      <c r="H166" s="62"/>
      <c r="I166" s="62"/>
      <c r="J166" s="63"/>
      <c r="K166" s="64"/>
    </row>
    <row r="167" spans="1:11" ht="27.75" customHeight="1" x14ac:dyDescent="0.2">
      <c r="A167" s="4">
        <v>144</v>
      </c>
      <c r="B167" s="11"/>
      <c r="C167" s="61"/>
      <c r="D167" s="61"/>
      <c r="E167" s="61"/>
      <c r="F167" s="61"/>
      <c r="G167" s="62"/>
      <c r="H167" s="62"/>
      <c r="I167" s="62"/>
      <c r="J167" s="63"/>
      <c r="K167" s="64"/>
    </row>
    <row r="168" spans="1:11" ht="27.75" customHeight="1" x14ac:dyDescent="0.2">
      <c r="A168" s="4">
        <v>145</v>
      </c>
      <c r="B168" s="11"/>
      <c r="C168" s="61"/>
      <c r="D168" s="61"/>
      <c r="E168" s="61"/>
      <c r="F168" s="61"/>
      <c r="G168" s="62"/>
      <c r="H168" s="62"/>
      <c r="I168" s="62"/>
      <c r="J168" s="63"/>
      <c r="K168" s="64"/>
    </row>
    <row r="169" spans="1:11" ht="27.75" customHeight="1" x14ac:dyDescent="0.2">
      <c r="A169" s="4">
        <v>146</v>
      </c>
      <c r="B169" s="11"/>
      <c r="C169" s="61"/>
      <c r="D169" s="61"/>
      <c r="E169" s="61"/>
      <c r="F169" s="61"/>
      <c r="G169" s="62"/>
      <c r="H169" s="62"/>
      <c r="I169" s="62"/>
      <c r="J169" s="63"/>
      <c r="K169" s="64"/>
    </row>
    <row r="170" spans="1:11" ht="27.75" customHeight="1" x14ac:dyDescent="0.2">
      <c r="A170" s="4">
        <v>147</v>
      </c>
      <c r="B170" s="11"/>
      <c r="C170" s="61"/>
      <c r="D170" s="61"/>
      <c r="E170" s="61"/>
      <c r="F170" s="61"/>
      <c r="G170" s="62"/>
      <c r="H170" s="62"/>
      <c r="I170" s="62"/>
      <c r="J170" s="63"/>
      <c r="K170" s="64"/>
    </row>
    <row r="171" spans="1:11" ht="27.75" customHeight="1" x14ac:dyDescent="0.2">
      <c r="A171" s="4">
        <v>148</v>
      </c>
      <c r="B171" s="11"/>
      <c r="C171" s="61"/>
      <c r="D171" s="61"/>
      <c r="E171" s="61"/>
      <c r="F171" s="61"/>
      <c r="G171" s="62"/>
      <c r="H171" s="62"/>
      <c r="I171" s="62"/>
      <c r="J171" s="63"/>
      <c r="K171" s="64"/>
    </row>
    <row r="172" spans="1:11" ht="27.75" customHeight="1" x14ac:dyDescent="0.2">
      <c r="A172" s="4">
        <v>149</v>
      </c>
      <c r="B172" s="11"/>
      <c r="C172" s="61"/>
      <c r="D172" s="61"/>
      <c r="E172" s="61"/>
      <c r="F172" s="61"/>
      <c r="G172" s="62"/>
      <c r="H172" s="62"/>
      <c r="I172" s="62"/>
      <c r="J172" s="63"/>
      <c r="K172" s="64"/>
    </row>
    <row r="173" spans="1:11" ht="27.75" customHeight="1" x14ac:dyDescent="0.2">
      <c r="A173" s="4">
        <v>150</v>
      </c>
      <c r="B173" s="11"/>
      <c r="C173" s="61"/>
      <c r="D173" s="61"/>
      <c r="E173" s="61"/>
      <c r="F173" s="61"/>
      <c r="G173" s="62"/>
      <c r="H173" s="62"/>
      <c r="I173" s="62"/>
      <c r="J173" s="63"/>
      <c r="K173" s="64"/>
    </row>
    <row r="174" spans="1:11" ht="27.75" customHeight="1" x14ac:dyDescent="0.2">
      <c r="A174" s="4">
        <v>151</v>
      </c>
      <c r="B174" s="11"/>
      <c r="C174" s="61"/>
      <c r="D174" s="61"/>
      <c r="E174" s="61"/>
      <c r="F174" s="61"/>
      <c r="G174" s="62"/>
      <c r="H174" s="62"/>
      <c r="I174" s="62"/>
      <c r="J174" s="63"/>
      <c r="K174" s="64"/>
    </row>
    <row r="175" spans="1:11" ht="27.75" customHeight="1" x14ac:dyDescent="0.2">
      <c r="A175" s="4">
        <v>152</v>
      </c>
      <c r="B175" s="11"/>
      <c r="C175" s="61"/>
      <c r="D175" s="61"/>
      <c r="E175" s="61"/>
      <c r="F175" s="61"/>
      <c r="G175" s="62"/>
      <c r="H175" s="62"/>
      <c r="I175" s="62"/>
      <c r="J175" s="63"/>
      <c r="K175" s="64"/>
    </row>
    <row r="176" spans="1:11" ht="27.75" customHeight="1" x14ac:dyDescent="0.2">
      <c r="A176" s="4">
        <v>153</v>
      </c>
      <c r="B176" s="11"/>
      <c r="C176" s="61"/>
      <c r="D176" s="61"/>
      <c r="E176" s="61"/>
      <c r="F176" s="61"/>
      <c r="G176" s="62"/>
      <c r="H176" s="62"/>
      <c r="I176" s="62"/>
      <c r="J176" s="63"/>
      <c r="K176" s="64"/>
    </row>
    <row r="177" spans="1:11" ht="27.75" customHeight="1" x14ac:dyDescent="0.2">
      <c r="A177" s="4">
        <v>154</v>
      </c>
      <c r="B177" s="11"/>
      <c r="C177" s="61"/>
      <c r="D177" s="61"/>
      <c r="E177" s="61"/>
      <c r="F177" s="61"/>
      <c r="G177" s="62"/>
      <c r="H177" s="62"/>
      <c r="I177" s="62"/>
      <c r="J177" s="63"/>
      <c r="K177" s="64"/>
    </row>
    <row r="178" spans="1:11" ht="27.75" customHeight="1" x14ac:dyDescent="0.2">
      <c r="A178" s="4">
        <v>155</v>
      </c>
      <c r="B178" s="11"/>
      <c r="C178" s="61"/>
      <c r="D178" s="61"/>
      <c r="E178" s="61"/>
      <c r="F178" s="61"/>
      <c r="G178" s="62"/>
      <c r="H178" s="62"/>
      <c r="I178" s="62"/>
      <c r="J178" s="63"/>
      <c r="K178" s="64"/>
    </row>
    <row r="179" spans="1:11" ht="27.75" customHeight="1" x14ac:dyDescent="0.2">
      <c r="A179" s="4">
        <v>156</v>
      </c>
      <c r="B179" s="11"/>
      <c r="C179" s="61"/>
      <c r="D179" s="61"/>
      <c r="E179" s="61"/>
      <c r="F179" s="61"/>
      <c r="G179" s="62"/>
      <c r="H179" s="62"/>
      <c r="I179" s="62"/>
      <c r="J179" s="63"/>
      <c r="K179" s="64"/>
    </row>
    <row r="180" spans="1:11" ht="27.75" customHeight="1" x14ac:dyDescent="0.2">
      <c r="A180" s="4">
        <v>157</v>
      </c>
      <c r="B180" s="11"/>
      <c r="C180" s="61"/>
      <c r="D180" s="61"/>
      <c r="E180" s="61"/>
      <c r="F180" s="61"/>
      <c r="G180" s="62"/>
      <c r="H180" s="62"/>
      <c r="I180" s="62"/>
      <c r="J180" s="63"/>
      <c r="K180" s="64"/>
    </row>
    <row r="181" spans="1:11" ht="27.75" customHeight="1" x14ac:dyDescent="0.2">
      <c r="A181" s="4">
        <v>158</v>
      </c>
      <c r="B181" s="11"/>
      <c r="C181" s="61"/>
      <c r="D181" s="61"/>
      <c r="E181" s="61"/>
      <c r="F181" s="61"/>
      <c r="G181" s="62"/>
      <c r="H181" s="62"/>
      <c r="I181" s="62"/>
      <c r="J181" s="63"/>
      <c r="K181" s="64"/>
    </row>
    <row r="182" spans="1:11" ht="27.75" customHeight="1" x14ac:dyDescent="0.2">
      <c r="A182" s="4">
        <v>159</v>
      </c>
      <c r="B182" s="11"/>
      <c r="C182" s="61"/>
      <c r="D182" s="61"/>
      <c r="E182" s="61"/>
      <c r="F182" s="61"/>
      <c r="G182" s="62"/>
      <c r="H182" s="62"/>
      <c r="I182" s="62"/>
      <c r="J182" s="63"/>
      <c r="K182" s="64"/>
    </row>
    <row r="183" spans="1:11" ht="27.75" customHeight="1" x14ac:dyDescent="0.2">
      <c r="A183" s="4">
        <v>160</v>
      </c>
      <c r="B183" s="11"/>
      <c r="C183" s="61"/>
      <c r="D183" s="61"/>
      <c r="E183" s="61"/>
      <c r="F183" s="61"/>
      <c r="G183" s="62"/>
      <c r="H183" s="62"/>
      <c r="I183" s="62"/>
      <c r="J183" s="63"/>
      <c r="K183" s="64"/>
    </row>
    <row r="184" spans="1:11" ht="27.75" customHeight="1" x14ac:dyDescent="0.2">
      <c r="A184" s="4">
        <v>161</v>
      </c>
      <c r="B184" s="11"/>
      <c r="C184" s="61"/>
      <c r="D184" s="61"/>
      <c r="E184" s="61"/>
      <c r="F184" s="61"/>
      <c r="G184" s="62"/>
      <c r="H184" s="62"/>
      <c r="I184" s="62"/>
      <c r="J184" s="63"/>
      <c r="K184" s="64"/>
    </row>
    <row r="185" spans="1:11" ht="27.75" customHeight="1" x14ac:dyDescent="0.2">
      <c r="A185" s="4">
        <v>162</v>
      </c>
      <c r="B185" s="11"/>
      <c r="C185" s="61"/>
      <c r="D185" s="61"/>
      <c r="E185" s="61"/>
      <c r="F185" s="61"/>
      <c r="G185" s="62"/>
      <c r="H185" s="62"/>
      <c r="I185" s="62"/>
      <c r="J185" s="63"/>
      <c r="K185" s="64"/>
    </row>
    <row r="186" spans="1:11" ht="27.75" customHeight="1" x14ac:dyDescent="0.2">
      <c r="A186" s="4">
        <v>163</v>
      </c>
      <c r="B186" s="11"/>
      <c r="C186" s="61"/>
      <c r="D186" s="61"/>
      <c r="E186" s="61"/>
      <c r="F186" s="61"/>
      <c r="G186" s="62"/>
      <c r="H186" s="62"/>
      <c r="I186" s="62"/>
      <c r="J186" s="63"/>
      <c r="K186" s="64"/>
    </row>
    <row r="187" spans="1:11" ht="27.75" customHeight="1" x14ac:dyDescent="0.2">
      <c r="A187" s="4">
        <v>164</v>
      </c>
      <c r="B187" s="11"/>
      <c r="C187" s="61"/>
      <c r="D187" s="61"/>
      <c r="E187" s="61"/>
      <c r="F187" s="61"/>
      <c r="G187" s="62"/>
      <c r="H187" s="62"/>
      <c r="I187" s="62"/>
      <c r="J187" s="63"/>
      <c r="K187" s="64"/>
    </row>
    <row r="188" spans="1:11" ht="27.75" customHeight="1" x14ac:dyDescent="0.2">
      <c r="A188" s="4">
        <v>165</v>
      </c>
      <c r="B188" s="11"/>
      <c r="C188" s="61"/>
      <c r="D188" s="61"/>
      <c r="E188" s="61"/>
      <c r="F188" s="61"/>
      <c r="G188" s="62"/>
      <c r="H188" s="62"/>
      <c r="I188" s="62"/>
      <c r="J188" s="63"/>
      <c r="K188" s="64"/>
    </row>
    <row r="189" spans="1:11" ht="27.75" customHeight="1" x14ac:dyDescent="0.2">
      <c r="A189" s="4">
        <v>166</v>
      </c>
      <c r="B189" s="11"/>
      <c r="C189" s="61"/>
      <c r="D189" s="61"/>
      <c r="E189" s="61"/>
      <c r="F189" s="61"/>
      <c r="G189" s="62"/>
      <c r="H189" s="62"/>
      <c r="I189" s="62"/>
      <c r="J189" s="63"/>
      <c r="K189" s="64"/>
    </row>
    <row r="190" spans="1:11" ht="27.75" customHeight="1" x14ac:dyDescent="0.2">
      <c r="A190" s="4">
        <v>167</v>
      </c>
      <c r="B190" s="11"/>
      <c r="C190" s="61"/>
      <c r="D190" s="61"/>
      <c r="E190" s="61"/>
      <c r="F190" s="61"/>
      <c r="G190" s="62"/>
      <c r="H190" s="62"/>
      <c r="I190" s="62"/>
      <c r="J190" s="63"/>
      <c r="K190" s="64"/>
    </row>
    <row r="191" spans="1:11" ht="27.75" customHeight="1" x14ac:dyDescent="0.2">
      <c r="A191" s="4">
        <v>168</v>
      </c>
      <c r="B191" s="11"/>
      <c r="C191" s="61"/>
      <c r="D191" s="61"/>
      <c r="E191" s="61"/>
      <c r="F191" s="61"/>
      <c r="G191" s="62"/>
      <c r="H191" s="62"/>
      <c r="I191" s="62"/>
      <c r="J191" s="63"/>
      <c r="K191" s="64"/>
    </row>
    <row r="192" spans="1:11" ht="27.75" customHeight="1" x14ac:dyDescent="0.2">
      <c r="A192" s="4">
        <v>169</v>
      </c>
      <c r="B192" s="11"/>
      <c r="C192" s="61"/>
      <c r="D192" s="61"/>
      <c r="E192" s="61"/>
      <c r="F192" s="61"/>
      <c r="G192" s="62"/>
      <c r="H192" s="62"/>
      <c r="I192" s="62"/>
      <c r="J192" s="63"/>
      <c r="K192" s="64"/>
    </row>
    <row r="193" spans="1:11" ht="27.75" customHeight="1" x14ac:dyDescent="0.2">
      <c r="A193" s="4">
        <v>170</v>
      </c>
      <c r="B193" s="11"/>
      <c r="C193" s="61"/>
      <c r="D193" s="61"/>
      <c r="E193" s="61"/>
      <c r="F193" s="61"/>
      <c r="G193" s="62"/>
      <c r="H193" s="62"/>
      <c r="I193" s="62"/>
      <c r="J193" s="63"/>
      <c r="K193" s="64"/>
    </row>
    <row r="194" spans="1:11" ht="27.75" customHeight="1" x14ac:dyDescent="0.2">
      <c r="A194" s="4">
        <v>171</v>
      </c>
      <c r="B194" s="11"/>
      <c r="C194" s="61"/>
      <c r="D194" s="61"/>
      <c r="E194" s="61"/>
      <c r="F194" s="61"/>
      <c r="G194" s="62"/>
      <c r="H194" s="62"/>
      <c r="I194" s="62"/>
      <c r="J194" s="63"/>
      <c r="K194" s="64"/>
    </row>
    <row r="195" spans="1:11" ht="27.75" customHeight="1" x14ac:dyDescent="0.2">
      <c r="A195" s="4">
        <v>172</v>
      </c>
      <c r="B195" s="11"/>
      <c r="C195" s="61"/>
      <c r="D195" s="61"/>
      <c r="E195" s="61"/>
      <c r="F195" s="61"/>
      <c r="G195" s="62"/>
      <c r="H195" s="62"/>
      <c r="I195" s="62"/>
      <c r="J195" s="63"/>
      <c r="K195" s="64"/>
    </row>
    <row r="196" spans="1:11" ht="27.75" customHeight="1" x14ac:dyDescent="0.2">
      <c r="A196" s="4">
        <v>173</v>
      </c>
      <c r="B196" s="11"/>
      <c r="C196" s="61"/>
      <c r="D196" s="61"/>
      <c r="E196" s="61"/>
      <c r="F196" s="61"/>
      <c r="G196" s="62"/>
      <c r="H196" s="62"/>
      <c r="I196" s="62"/>
      <c r="J196" s="63"/>
      <c r="K196" s="64"/>
    </row>
    <row r="197" spans="1:11" ht="27.75" customHeight="1" x14ac:dyDescent="0.2">
      <c r="A197" s="4">
        <v>174</v>
      </c>
      <c r="B197" s="11"/>
      <c r="C197" s="61"/>
      <c r="D197" s="61"/>
      <c r="E197" s="61"/>
      <c r="F197" s="61"/>
      <c r="G197" s="62"/>
      <c r="H197" s="62"/>
      <c r="I197" s="62"/>
      <c r="J197" s="63"/>
      <c r="K197" s="64"/>
    </row>
    <row r="198" spans="1:11" ht="27.75" customHeight="1" x14ac:dyDescent="0.2">
      <c r="A198" s="4">
        <v>175</v>
      </c>
      <c r="B198" s="11"/>
      <c r="C198" s="61"/>
      <c r="D198" s="61"/>
      <c r="E198" s="61"/>
      <c r="F198" s="61"/>
      <c r="G198" s="62"/>
      <c r="H198" s="62"/>
      <c r="I198" s="62"/>
      <c r="J198" s="63"/>
      <c r="K198" s="64"/>
    </row>
    <row r="199" spans="1:11" ht="27.75" customHeight="1" x14ac:dyDescent="0.2">
      <c r="A199" s="4">
        <v>176</v>
      </c>
      <c r="B199" s="11"/>
      <c r="C199" s="61"/>
      <c r="D199" s="61"/>
      <c r="E199" s="61"/>
      <c r="F199" s="61"/>
      <c r="G199" s="62"/>
      <c r="H199" s="62"/>
      <c r="I199" s="62"/>
      <c r="J199" s="63"/>
      <c r="K199" s="64"/>
    </row>
    <row r="200" spans="1:11" ht="27.75" customHeight="1" x14ac:dyDescent="0.2">
      <c r="A200" s="4">
        <v>177</v>
      </c>
      <c r="B200" s="11"/>
      <c r="C200" s="61"/>
      <c r="D200" s="61"/>
      <c r="E200" s="61"/>
      <c r="F200" s="61"/>
      <c r="G200" s="62"/>
      <c r="H200" s="62"/>
      <c r="I200" s="62"/>
      <c r="J200" s="63"/>
      <c r="K200" s="64"/>
    </row>
    <row r="201" spans="1:11" ht="27.75" customHeight="1" x14ac:dyDescent="0.2">
      <c r="A201" s="4">
        <v>178</v>
      </c>
      <c r="B201" s="11"/>
      <c r="C201" s="61"/>
      <c r="D201" s="61"/>
      <c r="E201" s="61"/>
      <c r="F201" s="61"/>
      <c r="G201" s="62"/>
      <c r="H201" s="62"/>
      <c r="I201" s="62"/>
      <c r="J201" s="63"/>
      <c r="K201" s="64"/>
    </row>
    <row r="202" spans="1:11" ht="27.75" customHeight="1" x14ac:dyDescent="0.2">
      <c r="A202" s="4">
        <v>179</v>
      </c>
      <c r="B202" s="11"/>
      <c r="C202" s="61"/>
      <c r="D202" s="61"/>
      <c r="E202" s="61"/>
      <c r="F202" s="61"/>
      <c r="G202" s="62"/>
      <c r="H202" s="62"/>
      <c r="I202" s="62"/>
      <c r="J202" s="63"/>
      <c r="K202" s="64"/>
    </row>
    <row r="203" spans="1:11" ht="27.75" customHeight="1" x14ac:dyDescent="0.2">
      <c r="A203" s="4">
        <v>180</v>
      </c>
      <c r="B203" s="11"/>
      <c r="C203" s="61"/>
      <c r="D203" s="61"/>
      <c r="E203" s="61"/>
      <c r="F203" s="61"/>
      <c r="G203" s="62"/>
      <c r="H203" s="62"/>
      <c r="I203" s="62"/>
      <c r="J203" s="63"/>
      <c r="K203" s="64"/>
    </row>
    <row r="204" spans="1:11" ht="27.75" customHeight="1" x14ac:dyDescent="0.2">
      <c r="A204" s="4">
        <v>181</v>
      </c>
      <c r="B204" s="11"/>
      <c r="C204" s="61"/>
      <c r="D204" s="61"/>
      <c r="E204" s="61"/>
      <c r="F204" s="61"/>
      <c r="G204" s="62"/>
      <c r="H204" s="62"/>
      <c r="I204" s="62"/>
      <c r="J204" s="63"/>
      <c r="K204" s="64"/>
    </row>
    <row r="205" spans="1:11" ht="27.75" customHeight="1" x14ac:dyDescent="0.2">
      <c r="A205" s="4">
        <v>182</v>
      </c>
      <c r="B205" s="11"/>
      <c r="C205" s="61"/>
      <c r="D205" s="61"/>
      <c r="E205" s="61"/>
      <c r="F205" s="61"/>
      <c r="G205" s="62"/>
      <c r="H205" s="62"/>
      <c r="I205" s="62"/>
      <c r="J205" s="63"/>
      <c r="K205" s="64"/>
    </row>
    <row r="206" spans="1:11" ht="27.75" customHeight="1" x14ac:dyDescent="0.2">
      <c r="A206" s="4">
        <v>183</v>
      </c>
      <c r="B206" s="11"/>
      <c r="C206" s="61"/>
      <c r="D206" s="61"/>
      <c r="E206" s="61"/>
      <c r="F206" s="61"/>
      <c r="G206" s="62"/>
      <c r="H206" s="62"/>
      <c r="I206" s="62"/>
      <c r="J206" s="63"/>
      <c r="K206" s="64"/>
    </row>
    <row r="207" spans="1:11" ht="27.75" customHeight="1" x14ac:dyDescent="0.2">
      <c r="A207" s="4">
        <v>184</v>
      </c>
      <c r="B207" s="11"/>
      <c r="C207" s="61"/>
      <c r="D207" s="61"/>
      <c r="E207" s="61"/>
      <c r="F207" s="61"/>
      <c r="G207" s="62"/>
      <c r="H207" s="62"/>
      <c r="I207" s="62"/>
      <c r="J207" s="63"/>
      <c r="K207" s="64"/>
    </row>
    <row r="208" spans="1:11" ht="27.75" customHeight="1" x14ac:dyDescent="0.2">
      <c r="A208" s="4">
        <v>185</v>
      </c>
      <c r="B208" s="11"/>
      <c r="C208" s="61"/>
      <c r="D208" s="61"/>
      <c r="E208" s="61"/>
      <c r="F208" s="61"/>
      <c r="G208" s="62"/>
      <c r="H208" s="62"/>
      <c r="I208" s="62"/>
      <c r="J208" s="63"/>
      <c r="K208" s="64"/>
    </row>
    <row r="209" spans="1:11" ht="27.75" customHeight="1" x14ac:dyDescent="0.2">
      <c r="A209" s="4">
        <v>186</v>
      </c>
      <c r="B209" s="11"/>
      <c r="C209" s="61"/>
      <c r="D209" s="61"/>
      <c r="E209" s="61"/>
      <c r="F209" s="61"/>
      <c r="G209" s="62"/>
      <c r="H209" s="62"/>
      <c r="I209" s="62"/>
      <c r="J209" s="63"/>
      <c r="K209" s="64"/>
    </row>
    <row r="210" spans="1:11" ht="27.75" customHeight="1" x14ac:dyDescent="0.2">
      <c r="A210" s="4">
        <v>187</v>
      </c>
      <c r="B210" s="11"/>
      <c r="C210" s="61"/>
      <c r="D210" s="61"/>
      <c r="E210" s="61"/>
      <c r="F210" s="61"/>
      <c r="G210" s="62"/>
      <c r="H210" s="62"/>
      <c r="I210" s="62"/>
      <c r="J210" s="63"/>
      <c r="K210" s="64"/>
    </row>
    <row r="211" spans="1:11" ht="27.75" customHeight="1" x14ac:dyDescent="0.2">
      <c r="A211" s="4">
        <v>188</v>
      </c>
      <c r="B211" s="11"/>
      <c r="C211" s="61"/>
      <c r="D211" s="61"/>
      <c r="E211" s="61"/>
      <c r="F211" s="61"/>
      <c r="G211" s="62"/>
      <c r="H211" s="62"/>
      <c r="I211" s="62"/>
      <c r="J211" s="63"/>
      <c r="K211" s="64"/>
    </row>
    <row r="212" spans="1:11" ht="27.75" customHeight="1" x14ac:dyDescent="0.2">
      <c r="A212" s="4">
        <v>189</v>
      </c>
      <c r="B212" s="11"/>
      <c r="C212" s="61"/>
      <c r="D212" s="61"/>
      <c r="E212" s="61"/>
      <c r="F212" s="61"/>
      <c r="G212" s="62"/>
      <c r="H212" s="62"/>
      <c r="I212" s="62"/>
      <c r="J212" s="63"/>
      <c r="K212" s="64"/>
    </row>
    <row r="213" spans="1:11" ht="27.75" customHeight="1" x14ac:dyDescent="0.2">
      <c r="A213" s="4">
        <v>190</v>
      </c>
      <c r="B213" s="11"/>
      <c r="C213" s="61"/>
      <c r="D213" s="61"/>
      <c r="E213" s="61"/>
      <c r="F213" s="61"/>
      <c r="G213" s="62"/>
      <c r="H213" s="62"/>
      <c r="I213" s="62"/>
      <c r="J213" s="63"/>
      <c r="K213" s="64"/>
    </row>
    <row r="214" spans="1:11" ht="27.75" customHeight="1" x14ac:dyDescent="0.2">
      <c r="A214" s="4">
        <v>191</v>
      </c>
      <c r="B214" s="11"/>
      <c r="C214" s="61"/>
      <c r="D214" s="61"/>
      <c r="E214" s="61"/>
      <c r="F214" s="61"/>
      <c r="G214" s="62"/>
      <c r="H214" s="62"/>
      <c r="I214" s="62"/>
      <c r="J214" s="63"/>
      <c r="K214" s="64"/>
    </row>
    <row r="215" spans="1:11" ht="27.75" customHeight="1" x14ac:dyDescent="0.2">
      <c r="A215" s="4">
        <v>192</v>
      </c>
      <c r="B215" s="11"/>
      <c r="C215" s="61"/>
      <c r="D215" s="61"/>
      <c r="E215" s="61"/>
      <c r="F215" s="61"/>
      <c r="G215" s="62"/>
      <c r="H215" s="62"/>
      <c r="I215" s="62"/>
      <c r="J215" s="63"/>
      <c r="K215" s="64"/>
    </row>
    <row r="216" spans="1:11" ht="27.75" customHeight="1" x14ac:dyDescent="0.2">
      <c r="A216" s="4">
        <v>193</v>
      </c>
      <c r="B216" s="11"/>
      <c r="C216" s="61"/>
      <c r="D216" s="61"/>
      <c r="E216" s="61"/>
      <c r="F216" s="61"/>
      <c r="G216" s="62"/>
      <c r="H216" s="62"/>
      <c r="I216" s="62"/>
      <c r="J216" s="63"/>
      <c r="K216" s="64"/>
    </row>
    <row r="217" spans="1:11" ht="27.75" customHeight="1" x14ac:dyDescent="0.2">
      <c r="A217" s="4">
        <v>194</v>
      </c>
      <c r="B217" s="11"/>
      <c r="C217" s="61"/>
      <c r="D217" s="61"/>
      <c r="E217" s="61"/>
      <c r="F217" s="61"/>
      <c r="G217" s="62"/>
      <c r="H217" s="62"/>
      <c r="I217" s="62"/>
      <c r="J217" s="63"/>
      <c r="K217" s="64"/>
    </row>
    <row r="218" spans="1:11" ht="27.75" customHeight="1" x14ac:dyDescent="0.2">
      <c r="A218" s="4">
        <v>195</v>
      </c>
      <c r="B218" s="11"/>
      <c r="C218" s="61"/>
      <c r="D218" s="61"/>
      <c r="E218" s="61"/>
      <c r="F218" s="61"/>
      <c r="G218" s="62"/>
      <c r="H218" s="62"/>
      <c r="I218" s="62"/>
      <c r="J218" s="63"/>
      <c r="K218" s="64"/>
    </row>
    <row r="219" spans="1:11" ht="27.75" customHeight="1" x14ac:dyDescent="0.2">
      <c r="A219" s="4">
        <v>196</v>
      </c>
      <c r="B219" s="11"/>
      <c r="C219" s="61"/>
      <c r="D219" s="61"/>
      <c r="E219" s="61"/>
      <c r="F219" s="61"/>
      <c r="G219" s="62"/>
      <c r="H219" s="62"/>
      <c r="I219" s="62"/>
      <c r="J219" s="63"/>
      <c r="K219" s="64"/>
    </row>
    <row r="220" spans="1:11" ht="27.75" customHeight="1" x14ac:dyDescent="0.2">
      <c r="A220" s="4">
        <v>197</v>
      </c>
      <c r="B220" s="11"/>
      <c r="C220" s="61"/>
      <c r="D220" s="61"/>
      <c r="E220" s="61"/>
      <c r="F220" s="61"/>
      <c r="G220" s="62"/>
      <c r="H220" s="62"/>
      <c r="I220" s="62"/>
      <c r="J220" s="63"/>
      <c r="K220" s="64"/>
    </row>
    <row r="221" spans="1:11" ht="27.75" customHeight="1" x14ac:dyDescent="0.2">
      <c r="A221" s="4">
        <v>198</v>
      </c>
      <c r="B221" s="11"/>
      <c r="C221" s="61"/>
      <c r="D221" s="61"/>
      <c r="E221" s="61"/>
      <c r="F221" s="61"/>
      <c r="G221" s="62"/>
      <c r="H221" s="62"/>
      <c r="I221" s="62"/>
      <c r="J221" s="63"/>
      <c r="K221" s="64"/>
    </row>
    <row r="222" spans="1:11" ht="27.75" customHeight="1" x14ac:dyDescent="0.2">
      <c r="A222" s="4">
        <v>199</v>
      </c>
      <c r="B222" s="11"/>
      <c r="C222" s="61"/>
      <c r="D222" s="61"/>
      <c r="E222" s="61"/>
      <c r="F222" s="61"/>
      <c r="G222" s="62"/>
      <c r="H222" s="62"/>
      <c r="I222" s="62"/>
      <c r="J222" s="63"/>
      <c r="K222" s="64"/>
    </row>
    <row r="223" spans="1:11" ht="27.75" customHeight="1" x14ac:dyDescent="0.2">
      <c r="A223" s="4">
        <v>200</v>
      </c>
      <c r="B223" s="11"/>
      <c r="C223" s="61"/>
      <c r="D223" s="61"/>
      <c r="E223" s="61"/>
      <c r="F223" s="61"/>
      <c r="G223" s="62"/>
      <c r="H223" s="62"/>
      <c r="I223" s="62"/>
      <c r="J223" s="63"/>
      <c r="K223" s="64"/>
    </row>
    <row r="224" spans="1:11" ht="27.75" customHeight="1" x14ac:dyDescent="0.2">
      <c r="A224" s="4">
        <v>201</v>
      </c>
      <c r="B224" s="11"/>
      <c r="C224" s="61"/>
      <c r="D224" s="61"/>
      <c r="E224" s="61"/>
      <c r="F224" s="61"/>
      <c r="G224" s="62"/>
      <c r="H224" s="62"/>
      <c r="I224" s="62"/>
      <c r="J224" s="63"/>
      <c r="K224" s="64"/>
    </row>
    <row r="225" spans="1:11" ht="27.75" customHeight="1" x14ac:dyDescent="0.2">
      <c r="A225" s="4">
        <v>202</v>
      </c>
      <c r="B225" s="11"/>
      <c r="C225" s="61"/>
      <c r="D225" s="61"/>
      <c r="E225" s="61"/>
      <c r="F225" s="61"/>
      <c r="G225" s="62"/>
      <c r="H225" s="62"/>
      <c r="I225" s="62"/>
      <c r="J225" s="63"/>
      <c r="K225" s="64"/>
    </row>
    <row r="226" spans="1:11" ht="27.75" customHeight="1" x14ac:dyDescent="0.2">
      <c r="A226" s="4">
        <v>203</v>
      </c>
      <c r="B226" s="11"/>
      <c r="C226" s="61"/>
      <c r="D226" s="61"/>
      <c r="E226" s="61"/>
      <c r="F226" s="61"/>
      <c r="G226" s="62"/>
      <c r="H226" s="62"/>
      <c r="I226" s="62"/>
      <c r="J226" s="63"/>
      <c r="K226" s="64"/>
    </row>
    <row r="227" spans="1:11" ht="27.75" customHeight="1" x14ac:dyDescent="0.2">
      <c r="A227" s="4">
        <v>204</v>
      </c>
      <c r="B227" s="11"/>
      <c r="C227" s="61"/>
      <c r="D227" s="61"/>
      <c r="E227" s="61"/>
      <c r="F227" s="61"/>
      <c r="G227" s="62"/>
      <c r="H227" s="62"/>
      <c r="I227" s="62"/>
      <c r="J227" s="63"/>
      <c r="K227" s="64"/>
    </row>
    <row r="228" spans="1:11" ht="27.75" customHeight="1" x14ac:dyDescent="0.2">
      <c r="A228" s="4">
        <v>205</v>
      </c>
      <c r="B228" s="11"/>
      <c r="C228" s="61"/>
      <c r="D228" s="61"/>
      <c r="E228" s="61"/>
      <c r="F228" s="61"/>
      <c r="G228" s="62"/>
      <c r="H228" s="62"/>
      <c r="I228" s="62"/>
      <c r="J228" s="63"/>
      <c r="K228" s="64"/>
    </row>
    <row r="229" spans="1:11" ht="27.75" customHeight="1" x14ac:dyDescent="0.2">
      <c r="A229" s="4">
        <v>206</v>
      </c>
      <c r="B229" s="11"/>
      <c r="C229" s="61"/>
      <c r="D229" s="61"/>
      <c r="E229" s="61"/>
      <c r="F229" s="61"/>
      <c r="G229" s="62"/>
      <c r="H229" s="62"/>
      <c r="I229" s="62"/>
      <c r="J229" s="63"/>
      <c r="K229" s="64"/>
    </row>
    <row r="230" spans="1:11" ht="27.75" customHeight="1" x14ac:dyDescent="0.2">
      <c r="A230" s="4">
        <v>207</v>
      </c>
      <c r="B230" s="11"/>
      <c r="C230" s="61"/>
      <c r="D230" s="61"/>
      <c r="E230" s="61"/>
      <c r="F230" s="61"/>
      <c r="G230" s="62"/>
      <c r="H230" s="62"/>
      <c r="I230" s="62"/>
      <c r="J230" s="63"/>
      <c r="K230" s="64"/>
    </row>
    <row r="231" spans="1:11" ht="27.75" customHeight="1" x14ac:dyDescent="0.2">
      <c r="A231" s="4">
        <v>208</v>
      </c>
      <c r="B231" s="11"/>
      <c r="C231" s="61"/>
      <c r="D231" s="61"/>
      <c r="E231" s="61"/>
      <c r="F231" s="61"/>
      <c r="G231" s="62"/>
      <c r="H231" s="62"/>
      <c r="I231" s="62"/>
      <c r="J231" s="63"/>
      <c r="K231" s="64"/>
    </row>
    <row r="232" spans="1:11" ht="27.75" customHeight="1" x14ac:dyDescent="0.2">
      <c r="A232" s="4">
        <v>209</v>
      </c>
      <c r="B232" s="11"/>
      <c r="C232" s="61"/>
      <c r="D232" s="61"/>
      <c r="E232" s="61"/>
      <c r="F232" s="61"/>
      <c r="G232" s="62"/>
      <c r="H232" s="62"/>
      <c r="I232" s="62"/>
      <c r="J232" s="63"/>
      <c r="K232" s="64"/>
    </row>
    <row r="233" spans="1:11" ht="27.75" customHeight="1" x14ac:dyDescent="0.2">
      <c r="A233" s="4">
        <v>210</v>
      </c>
      <c r="B233" s="11"/>
      <c r="C233" s="61"/>
      <c r="D233" s="61"/>
      <c r="E233" s="61"/>
      <c r="F233" s="61"/>
      <c r="G233" s="62"/>
      <c r="H233" s="62"/>
      <c r="I233" s="62"/>
      <c r="J233" s="63"/>
      <c r="K233" s="64"/>
    </row>
    <row r="234" spans="1:11" ht="27.75" customHeight="1" x14ac:dyDescent="0.2">
      <c r="A234" s="4">
        <v>211</v>
      </c>
      <c r="B234" s="11"/>
      <c r="C234" s="61"/>
      <c r="D234" s="61"/>
      <c r="E234" s="61"/>
      <c r="F234" s="61"/>
      <c r="G234" s="62"/>
      <c r="H234" s="62"/>
      <c r="I234" s="62"/>
      <c r="J234" s="63"/>
      <c r="K234" s="64"/>
    </row>
    <row r="235" spans="1:11" ht="27.75" customHeight="1" x14ac:dyDescent="0.2">
      <c r="A235" s="4">
        <v>212</v>
      </c>
      <c r="B235" s="11"/>
      <c r="C235" s="61"/>
      <c r="D235" s="61"/>
      <c r="E235" s="61"/>
      <c r="F235" s="61"/>
      <c r="G235" s="62"/>
      <c r="H235" s="62"/>
      <c r="I235" s="62"/>
      <c r="J235" s="63"/>
      <c r="K235" s="64"/>
    </row>
    <row r="236" spans="1:11" ht="27.75" customHeight="1" x14ac:dyDescent="0.2">
      <c r="A236" s="4">
        <v>213</v>
      </c>
      <c r="B236" s="11"/>
      <c r="C236" s="61"/>
      <c r="D236" s="61"/>
      <c r="E236" s="61"/>
      <c r="F236" s="61"/>
      <c r="G236" s="62"/>
      <c r="H236" s="62"/>
      <c r="I236" s="62"/>
      <c r="J236" s="63"/>
      <c r="K236" s="64"/>
    </row>
    <row r="237" spans="1:11" ht="27.75" customHeight="1" x14ac:dyDescent="0.2">
      <c r="A237" s="4">
        <v>214</v>
      </c>
      <c r="B237" s="11"/>
      <c r="C237" s="61"/>
      <c r="D237" s="61"/>
      <c r="E237" s="61"/>
      <c r="F237" s="61"/>
      <c r="G237" s="62"/>
      <c r="H237" s="62"/>
      <c r="I237" s="62"/>
      <c r="J237" s="63"/>
      <c r="K237" s="64"/>
    </row>
    <row r="238" spans="1:11" ht="27.75" customHeight="1" x14ac:dyDescent="0.2">
      <c r="A238" s="4">
        <v>215</v>
      </c>
      <c r="B238" s="11"/>
      <c r="C238" s="61"/>
      <c r="D238" s="61"/>
      <c r="E238" s="61"/>
      <c r="F238" s="61"/>
      <c r="G238" s="62"/>
      <c r="H238" s="62"/>
      <c r="I238" s="62"/>
      <c r="J238" s="63"/>
      <c r="K238" s="64"/>
    </row>
    <row r="239" spans="1:11" ht="27.75" customHeight="1" x14ac:dyDescent="0.2">
      <c r="A239" s="4">
        <v>216</v>
      </c>
      <c r="B239" s="11"/>
      <c r="C239" s="61"/>
      <c r="D239" s="61"/>
      <c r="E239" s="61"/>
      <c r="F239" s="61"/>
      <c r="G239" s="62"/>
      <c r="H239" s="62"/>
      <c r="I239" s="62"/>
      <c r="J239" s="63"/>
      <c r="K239" s="64"/>
    </row>
    <row r="240" spans="1:11" ht="27.75" customHeight="1" x14ac:dyDescent="0.2">
      <c r="A240" s="4">
        <v>217</v>
      </c>
      <c r="B240" s="11"/>
      <c r="C240" s="61"/>
      <c r="D240" s="61"/>
      <c r="E240" s="61"/>
      <c r="F240" s="61"/>
      <c r="G240" s="62"/>
      <c r="H240" s="62"/>
      <c r="I240" s="62"/>
      <c r="J240" s="63"/>
      <c r="K240" s="64"/>
    </row>
    <row r="241" spans="1:11" ht="27.75" customHeight="1" x14ac:dyDescent="0.2">
      <c r="A241" s="4">
        <v>218</v>
      </c>
      <c r="B241" s="11"/>
      <c r="C241" s="61"/>
      <c r="D241" s="61"/>
      <c r="E241" s="61"/>
      <c r="F241" s="61"/>
      <c r="G241" s="62"/>
      <c r="H241" s="62"/>
      <c r="I241" s="62"/>
      <c r="J241" s="63"/>
      <c r="K241" s="64"/>
    </row>
    <row r="242" spans="1:11" ht="27.75" customHeight="1" x14ac:dyDescent="0.2">
      <c r="A242" s="4">
        <v>219</v>
      </c>
      <c r="B242" s="11"/>
      <c r="C242" s="61"/>
      <c r="D242" s="61"/>
      <c r="E242" s="61"/>
      <c r="F242" s="61"/>
      <c r="G242" s="62"/>
      <c r="H242" s="62"/>
      <c r="I242" s="62"/>
      <c r="J242" s="63"/>
      <c r="K242" s="64"/>
    </row>
    <row r="243" spans="1:11" ht="27.75" customHeight="1" x14ac:dyDescent="0.2">
      <c r="A243" s="4">
        <v>220</v>
      </c>
      <c r="B243" s="11"/>
      <c r="C243" s="61"/>
      <c r="D243" s="61"/>
      <c r="E243" s="61"/>
      <c r="F243" s="61"/>
      <c r="G243" s="62"/>
      <c r="H243" s="62"/>
      <c r="I243" s="62"/>
      <c r="J243" s="63"/>
      <c r="K243" s="64"/>
    </row>
    <row r="244" spans="1:11" ht="27.75" customHeight="1" x14ac:dyDescent="0.2">
      <c r="A244" s="4">
        <v>221</v>
      </c>
      <c r="B244" s="11"/>
      <c r="C244" s="61"/>
      <c r="D244" s="61"/>
      <c r="E244" s="61"/>
      <c r="F244" s="61"/>
      <c r="G244" s="62"/>
      <c r="H244" s="62"/>
      <c r="I244" s="62"/>
      <c r="J244" s="63"/>
      <c r="K244" s="64"/>
    </row>
    <row r="245" spans="1:11" ht="27.75" customHeight="1" x14ac:dyDescent="0.2">
      <c r="A245" s="4">
        <v>222</v>
      </c>
      <c r="B245" s="11"/>
      <c r="C245" s="61"/>
      <c r="D245" s="61"/>
      <c r="E245" s="61"/>
      <c r="F245" s="61"/>
      <c r="G245" s="62"/>
      <c r="H245" s="62"/>
      <c r="I245" s="62"/>
      <c r="J245" s="63"/>
      <c r="K245" s="64"/>
    </row>
    <row r="246" spans="1:11" ht="27.75" customHeight="1" x14ac:dyDescent="0.2">
      <c r="A246" s="4">
        <v>223</v>
      </c>
      <c r="B246" s="11"/>
      <c r="C246" s="61"/>
      <c r="D246" s="61"/>
      <c r="E246" s="61"/>
      <c r="F246" s="61"/>
      <c r="G246" s="62"/>
      <c r="H246" s="62"/>
      <c r="I246" s="62"/>
      <c r="J246" s="63"/>
      <c r="K246" s="64"/>
    </row>
    <row r="247" spans="1:11" ht="27.75" customHeight="1" x14ac:dyDescent="0.2">
      <c r="A247" s="4">
        <v>224</v>
      </c>
      <c r="B247" s="11"/>
      <c r="C247" s="61"/>
      <c r="D247" s="61"/>
      <c r="E247" s="61"/>
      <c r="F247" s="61"/>
      <c r="G247" s="62"/>
      <c r="H247" s="62"/>
      <c r="I247" s="62"/>
      <c r="J247" s="63"/>
      <c r="K247" s="64"/>
    </row>
    <row r="248" spans="1:11" ht="27.75" customHeight="1" x14ac:dyDescent="0.2">
      <c r="A248" s="4">
        <v>225</v>
      </c>
      <c r="B248" s="11"/>
      <c r="C248" s="61"/>
      <c r="D248" s="61"/>
      <c r="E248" s="61"/>
      <c r="F248" s="61"/>
      <c r="G248" s="62"/>
      <c r="H248" s="62"/>
      <c r="I248" s="62"/>
      <c r="J248" s="63"/>
      <c r="K248" s="64"/>
    </row>
    <row r="249" spans="1:11" ht="27.75" customHeight="1" x14ac:dyDescent="0.2">
      <c r="A249" s="4">
        <v>226</v>
      </c>
      <c r="B249" s="11"/>
      <c r="C249" s="61"/>
      <c r="D249" s="61"/>
      <c r="E249" s="61"/>
      <c r="F249" s="61"/>
      <c r="G249" s="62"/>
      <c r="H249" s="62"/>
      <c r="I249" s="62"/>
      <c r="J249" s="63"/>
      <c r="K249" s="64"/>
    </row>
    <row r="250" spans="1:11" ht="27.75" customHeight="1" x14ac:dyDescent="0.2">
      <c r="A250" s="4">
        <v>227</v>
      </c>
      <c r="B250" s="11"/>
      <c r="C250" s="61"/>
      <c r="D250" s="61"/>
      <c r="E250" s="61"/>
      <c r="F250" s="61"/>
      <c r="G250" s="62"/>
      <c r="H250" s="62"/>
      <c r="I250" s="62"/>
      <c r="J250" s="63"/>
      <c r="K250" s="64"/>
    </row>
    <row r="251" spans="1:11" ht="27.75" customHeight="1" x14ac:dyDescent="0.2">
      <c r="A251" s="4">
        <v>228</v>
      </c>
      <c r="B251" s="11"/>
      <c r="C251" s="61"/>
      <c r="D251" s="61"/>
      <c r="E251" s="61"/>
      <c r="F251" s="61"/>
      <c r="G251" s="62"/>
      <c r="H251" s="62"/>
      <c r="I251" s="62"/>
      <c r="J251" s="63"/>
      <c r="K251" s="64"/>
    </row>
    <row r="252" spans="1:11" ht="27.75" customHeight="1" x14ac:dyDescent="0.2">
      <c r="A252" s="4">
        <v>229</v>
      </c>
      <c r="B252" s="11"/>
      <c r="C252" s="61"/>
      <c r="D252" s="61"/>
      <c r="E252" s="61"/>
      <c r="F252" s="61"/>
      <c r="G252" s="62"/>
      <c r="H252" s="62"/>
      <c r="I252" s="62"/>
      <c r="J252" s="63"/>
      <c r="K252" s="64"/>
    </row>
    <row r="253" spans="1:11" ht="27.75" customHeight="1" x14ac:dyDescent="0.2">
      <c r="A253" s="4">
        <v>230</v>
      </c>
      <c r="B253" s="11"/>
      <c r="C253" s="61"/>
      <c r="D253" s="61"/>
      <c r="E253" s="61"/>
      <c r="F253" s="61"/>
      <c r="G253" s="62"/>
      <c r="H253" s="62"/>
      <c r="I253" s="62"/>
      <c r="J253" s="63"/>
      <c r="K253" s="64"/>
    </row>
    <row r="254" spans="1:11" ht="27.75" customHeight="1" x14ac:dyDescent="0.2">
      <c r="A254" s="4">
        <v>231</v>
      </c>
      <c r="B254" s="11"/>
      <c r="C254" s="61"/>
      <c r="D254" s="61"/>
      <c r="E254" s="61"/>
      <c r="F254" s="61"/>
      <c r="G254" s="62"/>
      <c r="H254" s="62"/>
      <c r="I254" s="62"/>
      <c r="J254" s="63"/>
      <c r="K254" s="64"/>
    </row>
    <row r="255" spans="1:11" ht="27.75" customHeight="1" x14ac:dyDescent="0.2">
      <c r="A255" s="4">
        <v>232</v>
      </c>
      <c r="B255" s="11"/>
      <c r="C255" s="61"/>
      <c r="D255" s="61"/>
      <c r="E255" s="61"/>
      <c r="F255" s="61"/>
      <c r="G255" s="62"/>
      <c r="H255" s="62"/>
      <c r="I255" s="62"/>
      <c r="J255" s="63"/>
      <c r="K255" s="64"/>
    </row>
    <row r="256" spans="1:11" ht="27.75" customHeight="1" x14ac:dyDescent="0.2">
      <c r="A256" s="4">
        <v>233</v>
      </c>
      <c r="B256" s="11"/>
      <c r="C256" s="61"/>
      <c r="D256" s="61"/>
      <c r="E256" s="61"/>
      <c r="F256" s="61"/>
      <c r="G256" s="62"/>
      <c r="H256" s="62"/>
      <c r="I256" s="62"/>
      <c r="J256" s="63"/>
      <c r="K256" s="64"/>
    </row>
    <row r="257" spans="1:11" ht="27.75" customHeight="1" x14ac:dyDescent="0.2">
      <c r="A257" s="4">
        <v>234</v>
      </c>
      <c r="B257" s="11"/>
      <c r="C257" s="61"/>
      <c r="D257" s="61"/>
      <c r="E257" s="61"/>
      <c r="F257" s="61"/>
      <c r="G257" s="62"/>
      <c r="H257" s="62"/>
      <c r="I257" s="62"/>
      <c r="J257" s="63"/>
      <c r="K257" s="64"/>
    </row>
    <row r="258" spans="1:11" ht="27.75" customHeight="1" x14ac:dyDescent="0.2">
      <c r="A258" s="4">
        <v>235</v>
      </c>
      <c r="B258" s="11"/>
      <c r="C258" s="61"/>
      <c r="D258" s="61"/>
      <c r="E258" s="61"/>
      <c r="F258" s="61"/>
      <c r="G258" s="62"/>
      <c r="H258" s="62"/>
      <c r="I258" s="62"/>
      <c r="J258" s="63"/>
      <c r="K258" s="64"/>
    </row>
    <row r="259" spans="1:11" ht="27.75" customHeight="1" x14ac:dyDescent="0.2">
      <c r="A259" s="4">
        <v>236</v>
      </c>
      <c r="B259" s="11"/>
      <c r="C259" s="61"/>
      <c r="D259" s="61"/>
      <c r="E259" s="61"/>
      <c r="F259" s="61"/>
      <c r="G259" s="62"/>
      <c r="H259" s="62"/>
      <c r="I259" s="62"/>
      <c r="J259" s="63"/>
      <c r="K259" s="64"/>
    </row>
    <row r="260" spans="1:11" ht="27.75" customHeight="1" x14ac:dyDescent="0.2">
      <c r="A260" s="4">
        <v>237</v>
      </c>
      <c r="B260" s="11"/>
      <c r="C260" s="61"/>
      <c r="D260" s="61"/>
      <c r="E260" s="61"/>
      <c r="F260" s="61"/>
      <c r="G260" s="62"/>
      <c r="H260" s="62"/>
      <c r="I260" s="62"/>
      <c r="J260" s="63"/>
      <c r="K260" s="64"/>
    </row>
    <row r="261" spans="1:11" ht="27.75" customHeight="1" x14ac:dyDescent="0.2">
      <c r="A261" s="4">
        <v>238</v>
      </c>
      <c r="B261" s="11"/>
      <c r="C261" s="61"/>
      <c r="D261" s="61"/>
      <c r="E261" s="61"/>
      <c r="F261" s="61"/>
      <c r="G261" s="62"/>
      <c r="H261" s="62"/>
      <c r="I261" s="62"/>
      <c r="J261" s="63"/>
      <c r="K261" s="64"/>
    </row>
    <row r="262" spans="1:11" ht="27.75" customHeight="1" x14ac:dyDescent="0.2">
      <c r="A262" s="4">
        <v>239</v>
      </c>
      <c r="B262" s="11"/>
      <c r="C262" s="61"/>
      <c r="D262" s="61"/>
      <c r="E262" s="61"/>
      <c r="F262" s="61"/>
      <c r="G262" s="62"/>
      <c r="H262" s="62"/>
      <c r="I262" s="62"/>
      <c r="J262" s="63"/>
      <c r="K262" s="64"/>
    </row>
    <row r="263" spans="1:11" ht="27.75" customHeight="1" x14ac:dyDescent="0.2">
      <c r="A263" s="4">
        <v>240</v>
      </c>
      <c r="B263" s="11"/>
      <c r="C263" s="61"/>
      <c r="D263" s="61"/>
      <c r="E263" s="61"/>
      <c r="F263" s="61"/>
      <c r="G263" s="62"/>
      <c r="H263" s="62"/>
      <c r="I263" s="62"/>
      <c r="J263" s="63"/>
      <c r="K263" s="64"/>
    </row>
    <row r="264" spans="1:11" ht="27.75" customHeight="1" x14ac:dyDescent="0.2">
      <c r="A264" s="4">
        <v>241</v>
      </c>
      <c r="B264" s="11"/>
      <c r="C264" s="61"/>
      <c r="D264" s="61"/>
      <c r="E264" s="61"/>
      <c r="F264" s="61"/>
      <c r="G264" s="62"/>
      <c r="H264" s="62"/>
      <c r="I264" s="62"/>
      <c r="J264" s="63"/>
      <c r="K264" s="64"/>
    </row>
    <row r="265" spans="1:11" ht="27.75" customHeight="1" x14ac:dyDescent="0.2">
      <c r="A265" s="4">
        <v>242</v>
      </c>
      <c r="B265" s="11"/>
      <c r="C265" s="61"/>
      <c r="D265" s="61"/>
      <c r="E265" s="61"/>
      <c r="F265" s="61"/>
      <c r="G265" s="62"/>
      <c r="H265" s="62"/>
      <c r="I265" s="62"/>
      <c r="J265" s="63"/>
      <c r="K265" s="64"/>
    </row>
    <row r="266" spans="1:11" ht="27.75" customHeight="1" x14ac:dyDescent="0.2">
      <c r="A266" s="4">
        <v>243</v>
      </c>
      <c r="B266" s="11"/>
      <c r="C266" s="61"/>
      <c r="D266" s="61"/>
      <c r="E266" s="61"/>
      <c r="F266" s="61"/>
      <c r="G266" s="62"/>
      <c r="H266" s="62"/>
      <c r="I266" s="62"/>
      <c r="J266" s="63"/>
      <c r="K266" s="64"/>
    </row>
    <row r="267" spans="1:11" ht="27.75" customHeight="1" x14ac:dyDescent="0.2">
      <c r="A267" s="4">
        <v>244</v>
      </c>
      <c r="B267" s="11"/>
      <c r="C267" s="61"/>
      <c r="D267" s="61"/>
      <c r="E267" s="61"/>
      <c r="F267" s="61"/>
      <c r="G267" s="62"/>
      <c r="H267" s="62"/>
      <c r="I267" s="62"/>
      <c r="J267" s="63"/>
      <c r="K267" s="64"/>
    </row>
    <row r="268" spans="1:11" ht="27.75" customHeight="1" x14ac:dyDescent="0.2">
      <c r="A268" s="4">
        <v>245</v>
      </c>
      <c r="B268" s="11"/>
      <c r="C268" s="61"/>
      <c r="D268" s="61"/>
      <c r="E268" s="61"/>
      <c r="F268" s="61"/>
      <c r="G268" s="62"/>
      <c r="H268" s="62"/>
      <c r="I268" s="62"/>
      <c r="J268" s="63"/>
      <c r="K268" s="64"/>
    </row>
    <row r="269" spans="1:11" ht="27.75" customHeight="1" x14ac:dyDescent="0.2">
      <c r="A269" s="4">
        <v>246</v>
      </c>
      <c r="B269" s="11"/>
      <c r="C269" s="61"/>
      <c r="D269" s="61"/>
      <c r="E269" s="61"/>
      <c r="F269" s="61"/>
      <c r="G269" s="62"/>
      <c r="H269" s="62"/>
      <c r="I269" s="62"/>
      <c r="J269" s="63"/>
      <c r="K269" s="64"/>
    </row>
    <row r="270" spans="1:11" ht="27.75" customHeight="1" x14ac:dyDescent="0.2">
      <c r="A270" s="4">
        <v>247</v>
      </c>
      <c r="B270" s="11"/>
      <c r="C270" s="61"/>
      <c r="D270" s="61"/>
      <c r="E270" s="61"/>
      <c r="F270" s="61"/>
      <c r="G270" s="62"/>
      <c r="H270" s="62"/>
      <c r="I270" s="62"/>
      <c r="J270" s="63"/>
      <c r="K270" s="64"/>
    </row>
    <row r="271" spans="1:11" ht="27.75" customHeight="1" x14ac:dyDescent="0.2">
      <c r="A271" s="4">
        <v>248</v>
      </c>
      <c r="B271" s="11"/>
      <c r="C271" s="61"/>
      <c r="D271" s="61"/>
      <c r="E271" s="61"/>
      <c r="F271" s="61"/>
      <c r="G271" s="62"/>
      <c r="H271" s="62"/>
      <c r="I271" s="62"/>
      <c r="J271" s="63"/>
      <c r="K271" s="64"/>
    </row>
    <row r="272" spans="1:11" ht="27.75" customHeight="1" x14ac:dyDescent="0.2">
      <c r="A272" s="4">
        <v>249</v>
      </c>
      <c r="B272" s="11"/>
      <c r="C272" s="61"/>
      <c r="D272" s="61"/>
      <c r="E272" s="61"/>
      <c r="F272" s="61"/>
      <c r="G272" s="62"/>
      <c r="H272" s="62"/>
      <c r="I272" s="62"/>
      <c r="J272" s="63"/>
      <c r="K272" s="64"/>
    </row>
    <row r="273" spans="1:11" ht="27.75" customHeight="1" x14ac:dyDescent="0.2">
      <c r="A273" s="4">
        <v>250</v>
      </c>
      <c r="B273" s="11"/>
      <c r="C273" s="61"/>
      <c r="D273" s="61"/>
      <c r="E273" s="61"/>
      <c r="F273" s="61"/>
      <c r="G273" s="62"/>
      <c r="H273" s="62"/>
      <c r="I273" s="62"/>
      <c r="J273" s="63"/>
      <c r="K273" s="64"/>
    </row>
    <row r="274" spans="1:11" ht="27.75" customHeight="1" x14ac:dyDescent="0.2">
      <c r="A274" s="4">
        <v>251</v>
      </c>
      <c r="B274" s="11"/>
      <c r="C274" s="61"/>
      <c r="D274" s="61"/>
      <c r="E274" s="61"/>
      <c r="F274" s="61"/>
      <c r="G274" s="62"/>
      <c r="H274" s="62"/>
      <c r="I274" s="62"/>
      <c r="J274" s="63"/>
      <c r="K274" s="64"/>
    </row>
    <row r="275" spans="1:11" ht="27.75" customHeight="1" x14ac:dyDescent="0.2">
      <c r="A275" s="4">
        <v>252</v>
      </c>
      <c r="B275" s="11"/>
      <c r="C275" s="61"/>
      <c r="D275" s="61"/>
      <c r="E275" s="61"/>
      <c r="F275" s="61"/>
      <c r="G275" s="62"/>
      <c r="H275" s="62"/>
      <c r="I275" s="62"/>
      <c r="J275" s="63"/>
      <c r="K275" s="64"/>
    </row>
    <row r="276" spans="1:11" ht="27.75" customHeight="1" x14ac:dyDescent="0.2">
      <c r="A276" s="4">
        <v>253</v>
      </c>
      <c r="B276" s="11"/>
      <c r="C276" s="61"/>
      <c r="D276" s="61"/>
      <c r="E276" s="61"/>
      <c r="F276" s="61"/>
      <c r="G276" s="62"/>
      <c r="H276" s="62"/>
      <c r="I276" s="62"/>
      <c r="J276" s="63"/>
      <c r="K276" s="64"/>
    </row>
    <row r="277" spans="1:11" ht="27.75" customHeight="1" x14ac:dyDescent="0.2">
      <c r="A277" s="4">
        <v>254</v>
      </c>
      <c r="B277" s="11"/>
      <c r="C277" s="61"/>
      <c r="D277" s="61"/>
      <c r="E277" s="61"/>
      <c r="F277" s="61"/>
      <c r="G277" s="62"/>
      <c r="H277" s="62"/>
      <c r="I277" s="62"/>
      <c r="J277" s="63"/>
      <c r="K277" s="64"/>
    </row>
    <row r="278" spans="1:11" ht="27.75" customHeight="1" x14ac:dyDescent="0.2">
      <c r="A278" s="4">
        <v>255</v>
      </c>
      <c r="B278" s="11"/>
      <c r="C278" s="61"/>
      <c r="D278" s="61"/>
      <c r="E278" s="61"/>
      <c r="F278" s="61"/>
      <c r="G278" s="62"/>
      <c r="H278" s="62"/>
      <c r="I278" s="62"/>
      <c r="J278" s="63"/>
      <c r="K278" s="64"/>
    </row>
    <row r="279" spans="1:11" ht="27.75" customHeight="1" x14ac:dyDescent="0.2">
      <c r="A279" s="4">
        <v>256</v>
      </c>
      <c r="B279" s="11"/>
      <c r="C279" s="61"/>
      <c r="D279" s="61"/>
      <c r="E279" s="61"/>
      <c r="F279" s="61"/>
      <c r="G279" s="62"/>
      <c r="H279" s="62"/>
      <c r="I279" s="62"/>
      <c r="J279" s="63"/>
      <c r="K279" s="64"/>
    </row>
    <row r="280" spans="1:11" ht="27.75" customHeight="1" x14ac:dyDescent="0.2">
      <c r="A280" s="4">
        <v>257</v>
      </c>
      <c r="B280" s="11"/>
      <c r="C280" s="61"/>
      <c r="D280" s="61"/>
      <c r="E280" s="61"/>
      <c r="F280" s="61"/>
      <c r="G280" s="62"/>
      <c r="H280" s="62"/>
      <c r="I280" s="62"/>
      <c r="J280" s="63"/>
      <c r="K280" s="64"/>
    </row>
    <row r="281" spans="1:11" ht="27.75" customHeight="1" x14ac:dyDescent="0.2">
      <c r="A281" s="4">
        <v>258</v>
      </c>
      <c r="B281" s="11"/>
      <c r="C281" s="61"/>
      <c r="D281" s="61"/>
      <c r="E281" s="61"/>
      <c r="F281" s="61"/>
      <c r="G281" s="62"/>
      <c r="H281" s="62"/>
      <c r="I281" s="62"/>
      <c r="J281" s="63"/>
      <c r="K281" s="64"/>
    </row>
    <row r="282" spans="1:11" ht="27.75" customHeight="1" x14ac:dyDescent="0.2">
      <c r="A282" s="4">
        <v>259</v>
      </c>
      <c r="B282" s="11"/>
      <c r="C282" s="61"/>
      <c r="D282" s="61"/>
      <c r="E282" s="61"/>
      <c r="F282" s="61"/>
      <c r="G282" s="62"/>
      <c r="H282" s="62"/>
      <c r="I282" s="62"/>
      <c r="J282" s="63"/>
      <c r="K282" s="64"/>
    </row>
    <row r="283" spans="1:11" ht="27.75" customHeight="1" x14ac:dyDescent="0.2">
      <c r="A283" s="4">
        <v>260</v>
      </c>
      <c r="B283" s="11"/>
      <c r="C283" s="61"/>
      <c r="D283" s="61"/>
      <c r="E283" s="61"/>
      <c r="F283" s="61"/>
      <c r="G283" s="62"/>
      <c r="H283" s="62"/>
      <c r="I283" s="62"/>
      <c r="J283" s="63"/>
      <c r="K283" s="64"/>
    </row>
    <row r="284" spans="1:11" ht="27.75" customHeight="1" x14ac:dyDescent="0.2">
      <c r="A284" s="4">
        <v>261</v>
      </c>
      <c r="B284" s="11"/>
      <c r="C284" s="61"/>
      <c r="D284" s="61"/>
      <c r="E284" s="61"/>
      <c r="F284" s="61"/>
      <c r="G284" s="62"/>
      <c r="H284" s="62"/>
      <c r="I284" s="62"/>
      <c r="J284" s="63"/>
      <c r="K284" s="64"/>
    </row>
    <row r="285" spans="1:11" ht="27.75" customHeight="1" x14ac:dyDescent="0.2">
      <c r="A285" s="4">
        <v>262</v>
      </c>
      <c r="B285" s="11"/>
      <c r="C285" s="61"/>
      <c r="D285" s="61"/>
      <c r="E285" s="61"/>
      <c r="F285" s="61"/>
      <c r="G285" s="62"/>
      <c r="H285" s="62"/>
      <c r="I285" s="62"/>
      <c r="J285" s="63"/>
      <c r="K285" s="64"/>
    </row>
    <row r="286" spans="1:11" ht="27.75" customHeight="1" x14ac:dyDescent="0.2">
      <c r="A286" s="4">
        <v>263</v>
      </c>
      <c r="B286" s="11"/>
      <c r="C286" s="61"/>
      <c r="D286" s="61"/>
      <c r="E286" s="61"/>
      <c r="F286" s="61"/>
      <c r="G286" s="62"/>
      <c r="H286" s="62"/>
      <c r="I286" s="62"/>
      <c r="J286" s="63"/>
      <c r="K286" s="64"/>
    </row>
    <row r="287" spans="1:11" ht="27.75" customHeight="1" x14ac:dyDescent="0.2">
      <c r="A287" s="4">
        <v>264</v>
      </c>
      <c r="B287" s="11"/>
      <c r="C287" s="61"/>
      <c r="D287" s="61"/>
      <c r="E287" s="61"/>
      <c r="F287" s="61"/>
      <c r="G287" s="62"/>
      <c r="H287" s="62"/>
      <c r="I287" s="62"/>
      <c r="J287" s="63"/>
      <c r="K287" s="64"/>
    </row>
    <row r="288" spans="1:11" ht="27.75" customHeight="1" x14ac:dyDescent="0.2">
      <c r="A288" s="4">
        <v>265</v>
      </c>
      <c r="B288" s="11"/>
      <c r="C288" s="61"/>
      <c r="D288" s="61"/>
      <c r="E288" s="61"/>
      <c r="F288" s="61"/>
      <c r="G288" s="62"/>
      <c r="H288" s="62"/>
      <c r="I288" s="62"/>
      <c r="J288" s="63"/>
      <c r="K288" s="64"/>
    </row>
    <row r="289" spans="1:11" ht="27.75" customHeight="1" x14ac:dyDescent="0.2">
      <c r="A289" s="4">
        <v>266</v>
      </c>
      <c r="B289" s="11"/>
      <c r="C289" s="61"/>
      <c r="D289" s="61"/>
      <c r="E289" s="61"/>
      <c r="F289" s="61"/>
      <c r="G289" s="62"/>
      <c r="H289" s="62"/>
      <c r="I289" s="62"/>
      <c r="J289" s="63"/>
      <c r="K289" s="64"/>
    </row>
    <row r="290" spans="1:11" ht="27.75" customHeight="1" x14ac:dyDescent="0.2">
      <c r="A290" s="4">
        <v>267</v>
      </c>
      <c r="B290" s="11"/>
      <c r="C290" s="61"/>
      <c r="D290" s="61"/>
      <c r="E290" s="61"/>
      <c r="F290" s="61"/>
      <c r="G290" s="62"/>
      <c r="H290" s="62"/>
      <c r="I290" s="62"/>
      <c r="J290" s="63"/>
      <c r="K290" s="64"/>
    </row>
    <row r="291" spans="1:11" ht="27.75" customHeight="1" x14ac:dyDescent="0.2">
      <c r="A291" s="4">
        <v>268</v>
      </c>
      <c r="B291" s="11"/>
      <c r="C291" s="61"/>
      <c r="D291" s="61"/>
      <c r="E291" s="61"/>
      <c r="F291" s="61"/>
      <c r="G291" s="62"/>
      <c r="H291" s="62"/>
      <c r="I291" s="62"/>
      <c r="J291" s="63"/>
      <c r="K291" s="64"/>
    </row>
    <row r="292" spans="1:11" ht="27.75" customHeight="1" x14ac:dyDescent="0.2">
      <c r="A292" s="4">
        <v>269</v>
      </c>
      <c r="B292" s="11"/>
      <c r="C292" s="61"/>
      <c r="D292" s="61"/>
      <c r="E292" s="61"/>
      <c r="F292" s="61"/>
      <c r="G292" s="62"/>
      <c r="H292" s="62"/>
      <c r="I292" s="62"/>
      <c r="J292" s="63"/>
      <c r="K292" s="64"/>
    </row>
    <row r="293" spans="1:11" ht="27.75" customHeight="1" x14ac:dyDescent="0.2">
      <c r="A293" s="4">
        <v>270</v>
      </c>
      <c r="B293" s="11"/>
      <c r="C293" s="61"/>
      <c r="D293" s="61"/>
      <c r="E293" s="61"/>
      <c r="F293" s="61"/>
      <c r="G293" s="62"/>
      <c r="H293" s="62"/>
      <c r="I293" s="62"/>
      <c r="J293" s="63"/>
      <c r="K293" s="64"/>
    </row>
    <row r="294" spans="1:11" ht="27.75" customHeight="1" x14ac:dyDescent="0.2">
      <c r="A294" s="4">
        <v>271</v>
      </c>
      <c r="B294" s="11"/>
      <c r="C294" s="61"/>
      <c r="D294" s="61"/>
      <c r="E294" s="61"/>
      <c r="F294" s="61"/>
      <c r="G294" s="62"/>
      <c r="H294" s="62"/>
      <c r="I294" s="62"/>
      <c r="J294" s="63"/>
      <c r="K294" s="64"/>
    </row>
    <row r="295" spans="1:11" ht="27.75" customHeight="1" x14ac:dyDescent="0.2">
      <c r="A295" s="4">
        <v>272</v>
      </c>
      <c r="B295" s="11"/>
      <c r="C295" s="61"/>
      <c r="D295" s="61"/>
      <c r="E295" s="61"/>
      <c r="F295" s="61"/>
      <c r="G295" s="62"/>
      <c r="H295" s="62"/>
      <c r="I295" s="62"/>
      <c r="J295" s="63"/>
      <c r="K295" s="64"/>
    </row>
    <row r="296" spans="1:11" ht="27.75" customHeight="1" x14ac:dyDescent="0.2">
      <c r="A296" s="4">
        <v>273</v>
      </c>
      <c r="B296" s="11"/>
      <c r="C296" s="61"/>
      <c r="D296" s="61"/>
      <c r="E296" s="61"/>
      <c r="F296" s="61"/>
      <c r="G296" s="62"/>
      <c r="H296" s="62"/>
      <c r="I296" s="62"/>
      <c r="J296" s="63"/>
      <c r="K296" s="64"/>
    </row>
    <row r="297" spans="1:11" ht="27.75" customHeight="1" x14ac:dyDescent="0.2">
      <c r="A297" s="4">
        <v>274</v>
      </c>
      <c r="B297" s="11"/>
      <c r="C297" s="61"/>
      <c r="D297" s="61"/>
      <c r="E297" s="61"/>
      <c r="F297" s="61"/>
      <c r="G297" s="62"/>
      <c r="H297" s="62"/>
      <c r="I297" s="62"/>
      <c r="J297" s="63"/>
      <c r="K297" s="64"/>
    </row>
    <row r="298" spans="1:11" ht="27.75" customHeight="1" x14ac:dyDescent="0.2">
      <c r="A298" s="4">
        <v>275</v>
      </c>
      <c r="B298" s="11"/>
      <c r="C298" s="61"/>
      <c r="D298" s="61"/>
      <c r="E298" s="61"/>
      <c r="F298" s="61"/>
      <c r="G298" s="62"/>
      <c r="H298" s="62"/>
      <c r="I298" s="62"/>
      <c r="J298" s="63"/>
      <c r="K298" s="64"/>
    </row>
    <row r="299" spans="1:11" ht="27.75" customHeight="1" x14ac:dyDescent="0.2">
      <c r="A299" s="4">
        <v>276</v>
      </c>
      <c r="B299" s="11"/>
      <c r="C299" s="61"/>
      <c r="D299" s="61"/>
      <c r="E299" s="61"/>
      <c r="F299" s="61"/>
      <c r="G299" s="62"/>
      <c r="H299" s="62"/>
      <c r="I299" s="62"/>
      <c r="J299" s="63"/>
      <c r="K299" s="64"/>
    </row>
    <row r="300" spans="1:11" ht="27.75" customHeight="1" x14ac:dyDescent="0.2">
      <c r="A300" s="4">
        <v>277</v>
      </c>
      <c r="B300" s="11"/>
      <c r="C300" s="61"/>
      <c r="D300" s="61"/>
      <c r="E300" s="61"/>
      <c r="F300" s="61"/>
      <c r="G300" s="62"/>
      <c r="H300" s="62"/>
      <c r="I300" s="62"/>
      <c r="J300" s="63"/>
      <c r="K300" s="64"/>
    </row>
    <row r="301" spans="1:11" ht="27.75" customHeight="1" x14ac:dyDescent="0.2">
      <c r="A301" s="4">
        <v>278</v>
      </c>
      <c r="B301" s="11"/>
      <c r="C301" s="61"/>
      <c r="D301" s="61"/>
      <c r="E301" s="61"/>
      <c r="F301" s="61"/>
      <c r="G301" s="62"/>
      <c r="H301" s="62"/>
      <c r="I301" s="62"/>
      <c r="J301" s="63"/>
      <c r="K301" s="64"/>
    </row>
    <row r="302" spans="1:11" ht="27.75" customHeight="1" x14ac:dyDescent="0.2">
      <c r="A302" s="4">
        <v>279</v>
      </c>
      <c r="B302" s="11"/>
      <c r="C302" s="61"/>
      <c r="D302" s="61"/>
      <c r="E302" s="61"/>
      <c r="F302" s="61"/>
      <c r="G302" s="62"/>
      <c r="H302" s="62"/>
      <c r="I302" s="62"/>
      <c r="J302" s="63"/>
      <c r="K302" s="64"/>
    </row>
    <row r="303" spans="1:11" ht="27.75" customHeight="1" x14ac:dyDescent="0.2">
      <c r="A303" s="4">
        <v>280</v>
      </c>
      <c r="B303" s="11"/>
      <c r="C303" s="61"/>
      <c r="D303" s="61"/>
      <c r="E303" s="61"/>
      <c r="F303" s="61"/>
      <c r="G303" s="62"/>
      <c r="H303" s="62"/>
      <c r="I303" s="62"/>
      <c r="J303" s="63"/>
      <c r="K303" s="64"/>
    </row>
    <row r="304" spans="1:11" ht="27.75" customHeight="1" x14ac:dyDescent="0.2">
      <c r="A304" s="4">
        <v>281</v>
      </c>
      <c r="B304" s="11"/>
      <c r="C304" s="61"/>
      <c r="D304" s="61"/>
      <c r="E304" s="61"/>
      <c r="F304" s="61"/>
      <c r="G304" s="62"/>
      <c r="H304" s="62"/>
      <c r="I304" s="62"/>
      <c r="J304" s="63"/>
      <c r="K304" s="64"/>
    </row>
    <row r="305" spans="1:11" ht="27.75" customHeight="1" x14ac:dyDescent="0.2">
      <c r="A305" s="4">
        <v>282</v>
      </c>
      <c r="B305" s="11"/>
      <c r="C305" s="61"/>
      <c r="D305" s="61"/>
      <c r="E305" s="61"/>
      <c r="F305" s="61"/>
      <c r="G305" s="62"/>
      <c r="H305" s="62"/>
      <c r="I305" s="62"/>
      <c r="J305" s="63"/>
      <c r="K305" s="64"/>
    </row>
    <row r="306" spans="1:11" ht="27.75" customHeight="1" x14ac:dyDescent="0.2">
      <c r="A306" s="4">
        <v>283</v>
      </c>
      <c r="B306" s="11"/>
      <c r="C306" s="61"/>
      <c r="D306" s="61"/>
      <c r="E306" s="61"/>
      <c r="F306" s="61"/>
      <c r="G306" s="62"/>
      <c r="H306" s="62"/>
      <c r="I306" s="62"/>
      <c r="J306" s="63"/>
      <c r="K306" s="64"/>
    </row>
    <row r="307" spans="1:11" ht="27.75" customHeight="1" x14ac:dyDescent="0.2">
      <c r="A307" s="4">
        <v>284</v>
      </c>
      <c r="B307" s="11"/>
      <c r="C307" s="61"/>
      <c r="D307" s="61"/>
      <c r="E307" s="61"/>
      <c r="F307" s="61"/>
      <c r="G307" s="62"/>
      <c r="H307" s="62"/>
      <c r="I307" s="62"/>
      <c r="J307" s="63"/>
      <c r="K307" s="64"/>
    </row>
    <row r="308" spans="1:11" ht="27.75" customHeight="1" x14ac:dyDescent="0.2">
      <c r="A308" s="4">
        <v>285</v>
      </c>
      <c r="B308" s="11"/>
      <c r="C308" s="61"/>
      <c r="D308" s="61"/>
      <c r="E308" s="61"/>
      <c r="F308" s="61"/>
      <c r="G308" s="62"/>
      <c r="H308" s="62"/>
      <c r="I308" s="62"/>
      <c r="J308" s="63"/>
      <c r="K308" s="64"/>
    </row>
    <row r="309" spans="1:11" ht="27.75" customHeight="1" x14ac:dyDescent="0.2">
      <c r="A309" s="4">
        <v>286</v>
      </c>
      <c r="B309" s="11"/>
      <c r="C309" s="61"/>
      <c r="D309" s="61"/>
      <c r="E309" s="61"/>
      <c r="F309" s="61"/>
      <c r="G309" s="62"/>
      <c r="H309" s="62"/>
      <c r="I309" s="62"/>
      <c r="J309" s="63"/>
      <c r="K309" s="64"/>
    </row>
    <row r="310" spans="1:11" ht="27.75" customHeight="1" x14ac:dyDescent="0.2">
      <c r="A310" s="4">
        <v>287</v>
      </c>
      <c r="B310" s="11"/>
      <c r="C310" s="61"/>
      <c r="D310" s="61"/>
      <c r="E310" s="61"/>
      <c r="F310" s="61"/>
      <c r="G310" s="62"/>
      <c r="H310" s="62"/>
      <c r="I310" s="62"/>
      <c r="J310" s="63"/>
      <c r="K310" s="64"/>
    </row>
    <row r="311" spans="1:11" ht="27.75" customHeight="1" x14ac:dyDescent="0.2">
      <c r="A311" s="4">
        <v>288</v>
      </c>
      <c r="B311" s="11"/>
      <c r="C311" s="61"/>
      <c r="D311" s="61"/>
      <c r="E311" s="61"/>
      <c r="F311" s="61"/>
      <c r="G311" s="62"/>
      <c r="H311" s="62"/>
      <c r="I311" s="62"/>
      <c r="J311" s="63"/>
      <c r="K311" s="64"/>
    </row>
    <row r="312" spans="1:11" ht="27.75" customHeight="1" x14ac:dyDescent="0.2">
      <c r="A312" s="4">
        <v>289</v>
      </c>
      <c r="B312" s="11"/>
      <c r="C312" s="61"/>
      <c r="D312" s="61"/>
      <c r="E312" s="61"/>
      <c r="F312" s="61"/>
      <c r="G312" s="62"/>
      <c r="H312" s="62"/>
      <c r="I312" s="62"/>
      <c r="J312" s="63"/>
      <c r="K312" s="64"/>
    </row>
    <row r="313" spans="1:11" ht="27.75" customHeight="1" x14ac:dyDescent="0.2">
      <c r="A313" s="4">
        <v>290</v>
      </c>
      <c r="B313" s="11"/>
      <c r="C313" s="61"/>
      <c r="D313" s="61"/>
      <c r="E313" s="61"/>
      <c r="F313" s="61"/>
      <c r="G313" s="62"/>
      <c r="H313" s="62"/>
      <c r="I313" s="62"/>
      <c r="J313" s="63"/>
      <c r="K313" s="64"/>
    </row>
    <row r="314" spans="1:11" ht="27.75" customHeight="1" x14ac:dyDescent="0.2">
      <c r="A314" s="4">
        <v>291</v>
      </c>
      <c r="B314" s="11"/>
      <c r="C314" s="61"/>
      <c r="D314" s="61"/>
      <c r="E314" s="61"/>
      <c r="F314" s="61"/>
      <c r="G314" s="62"/>
      <c r="H314" s="62"/>
      <c r="I314" s="62"/>
      <c r="J314" s="63"/>
      <c r="K314" s="64"/>
    </row>
    <row r="315" spans="1:11" ht="27.75" customHeight="1" x14ac:dyDescent="0.2">
      <c r="A315" s="4">
        <v>292</v>
      </c>
      <c r="B315" s="11"/>
      <c r="C315" s="61"/>
      <c r="D315" s="61"/>
      <c r="E315" s="61"/>
      <c r="F315" s="61"/>
      <c r="G315" s="62"/>
      <c r="H315" s="62"/>
      <c r="I315" s="62"/>
      <c r="J315" s="63"/>
      <c r="K315" s="64"/>
    </row>
    <row r="316" spans="1:11" ht="27.75" customHeight="1" x14ac:dyDescent="0.2">
      <c r="A316" s="4">
        <v>293</v>
      </c>
      <c r="B316" s="11"/>
      <c r="C316" s="61"/>
      <c r="D316" s="61"/>
      <c r="E316" s="61"/>
      <c r="F316" s="61"/>
      <c r="G316" s="62"/>
      <c r="H316" s="62"/>
      <c r="I316" s="62"/>
      <c r="J316" s="63"/>
      <c r="K316" s="64"/>
    </row>
    <row r="317" spans="1:11" ht="27.75" customHeight="1" x14ac:dyDescent="0.2">
      <c r="A317" s="4">
        <v>294</v>
      </c>
      <c r="B317" s="11"/>
      <c r="C317" s="61"/>
      <c r="D317" s="61"/>
      <c r="E317" s="61"/>
      <c r="F317" s="61"/>
      <c r="G317" s="62"/>
      <c r="H317" s="62"/>
      <c r="I317" s="62"/>
      <c r="J317" s="63"/>
      <c r="K317" s="64"/>
    </row>
    <row r="318" spans="1:11" ht="27.75" customHeight="1" x14ac:dyDescent="0.2">
      <c r="A318" s="4">
        <v>295</v>
      </c>
      <c r="B318" s="11"/>
      <c r="C318" s="61"/>
      <c r="D318" s="61"/>
      <c r="E318" s="61"/>
      <c r="F318" s="61"/>
      <c r="G318" s="62"/>
      <c r="H318" s="62"/>
      <c r="I318" s="62"/>
      <c r="J318" s="63"/>
      <c r="K318" s="64"/>
    </row>
    <row r="319" spans="1:11" ht="27.75" customHeight="1" x14ac:dyDescent="0.2">
      <c r="A319" s="4">
        <v>296</v>
      </c>
      <c r="B319" s="11"/>
      <c r="C319" s="61"/>
      <c r="D319" s="61"/>
      <c r="E319" s="61"/>
      <c r="F319" s="61"/>
      <c r="G319" s="62"/>
      <c r="H319" s="62"/>
      <c r="I319" s="62"/>
      <c r="J319" s="63"/>
      <c r="K319" s="64"/>
    </row>
    <row r="320" spans="1:11" ht="27.75" customHeight="1" x14ac:dyDescent="0.2">
      <c r="A320" s="4">
        <v>297</v>
      </c>
      <c r="B320" s="11"/>
      <c r="C320" s="61"/>
      <c r="D320" s="61"/>
      <c r="E320" s="61"/>
      <c r="F320" s="61"/>
      <c r="G320" s="62"/>
      <c r="H320" s="62"/>
      <c r="I320" s="62"/>
      <c r="J320" s="63"/>
      <c r="K320" s="64"/>
    </row>
    <row r="321" spans="1:11" ht="27.75" customHeight="1" x14ac:dyDescent="0.2">
      <c r="A321" s="4">
        <v>298</v>
      </c>
      <c r="B321" s="11"/>
      <c r="C321" s="61"/>
      <c r="D321" s="61"/>
      <c r="E321" s="61"/>
      <c r="F321" s="61"/>
      <c r="G321" s="62"/>
      <c r="H321" s="62"/>
      <c r="I321" s="62"/>
      <c r="J321" s="63"/>
      <c r="K321" s="64"/>
    </row>
    <row r="322" spans="1:11" ht="27.75" customHeight="1" x14ac:dyDescent="0.2">
      <c r="A322" s="4">
        <v>299</v>
      </c>
      <c r="B322" s="11"/>
      <c r="C322" s="61"/>
      <c r="D322" s="61"/>
      <c r="E322" s="61"/>
      <c r="F322" s="61"/>
      <c r="G322" s="62"/>
      <c r="H322" s="62"/>
      <c r="I322" s="62"/>
      <c r="J322" s="63"/>
      <c r="K322" s="64"/>
    </row>
    <row r="323" spans="1:11" ht="27.75" customHeight="1" x14ac:dyDescent="0.2">
      <c r="A323" s="4">
        <v>300</v>
      </c>
      <c r="B323" s="11"/>
      <c r="C323" s="61"/>
      <c r="D323" s="61"/>
      <c r="E323" s="61"/>
      <c r="F323" s="61"/>
      <c r="G323" s="62"/>
      <c r="H323" s="62"/>
      <c r="I323" s="62"/>
      <c r="J323" s="63"/>
      <c r="K323" s="64"/>
    </row>
    <row r="324" spans="1:11" ht="27.75" customHeight="1" x14ac:dyDescent="0.2">
      <c r="A324" s="4">
        <v>301</v>
      </c>
      <c r="B324" s="11"/>
      <c r="C324" s="61"/>
      <c r="D324" s="61"/>
      <c r="E324" s="61"/>
      <c r="F324" s="61"/>
      <c r="G324" s="62"/>
      <c r="H324" s="62"/>
      <c r="I324" s="62"/>
      <c r="J324" s="63"/>
      <c r="K324" s="64"/>
    </row>
    <row r="325" spans="1:11" ht="27.75" customHeight="1" x14ac:dyDescent="0.2">
      <c r="A325" s="4">
        <v>302</v>
      </c>
      <c r="B325" s="11"/>
      <c r="C325" s="61"/>
      <c r="D325" s="61"/>
      <c r="E325" s="61"/>
      <c r="F325" s="61"/>
      <c r="G325" s="62"/>
      <c r="H325" s="62"/>
      <c r="I325" s="62"/>
      <c r="J325" s="63"/>
      <c r="K325" s="64"/>
    </row>
    <row r="326" spans="1:11" ht="27.75" customHeight="1" x14ac:dyDescent="0.2">
      <c r="A326" s="4">
        <v>303</v>
      </c>
      <c r="B326" s="11"/>
      <c r="C326" s="61"/>
      <c r="D326" s="61"/>
      <c r="E326" s="61"/>
      <c r="F326" s="61"/>
      <c r="G326" s="62"/>
      <c r="H326" s="62"/>
      <c r="I326" s="62"/>
      <c r="J326" s="63"/>
      <c r="K326" s="64"/>
    </row>
    <row r="327" spans="1:11" ht="27.75" customHeight="1" x14ac:dyDescent="0.2">
      <c r="A327" s="4">
        <v>304</v>
      </c>
      <c r="B327" s="11"/>
      <c r="C327" s="61"/>
      <c r="D327" s="61"/>
      <c r="E327" s="61"/>
      <c r="F327" s="61"/>
      <c r="G327" s="62"/>
      <c r="H327" s="62"/>
      <c r="I327" s="62"/>
      <c r="J327" s="63"/>
      <c r="K327" s="64"/>
    </row>
    <row r="328" spans="1:11" ht="27.75" customHeight="1" x14ac:dyDescent="0.2">
      <c r="A328" s="4">
        <v>305</v>
      </c>
      <c r="B328" s="11"/>
      <c r="C328" s="61"/>
      <c r="D328" s="61"/>
      <c r="E328" s="61"/>
      <c r="F328" s="61"/>
      <c r="G328" s="62"/>
      <c r="H328" s="62"/>
      <c r="I328" s="62"/>
      <c r="J328" s="63"/>
      <c r="K328" s="64"/>
    </row>
    <row r="329" spans="1:11" ht="27.75" customHeight="1" x14ac:dyDescent="0.2">
      <c r="A329" s="4">
        <v>306</v>
      </c>
      <c r="B329" s="11"/>
      <c r="C329" s="61"/>
      <c r="D329" s="61"/>
      <c r="E329" s="61"/>
      <c r="F329" s="61"/>
      <c r="G329" s="62"/>
      <c r="H329" s="62"/>
      <c r="I329" s="62"/>
      <c r="J329" s="63"/>
      <c r="K329" s="64"/>
    </row>
    <row r="330" spans="1:11" ht="27.75" customHeight="1" x14ac:dyDescent="0.2">
      <c r="A330" s="4">
        <v>307</v>
      </c>
      <c r="B330" s="11"/>
      <c r="C330" s="61"/>
      <c r="D330" s="61"/>
      <c r="E330" s="61"/>
      <c r="F330" s="61"/>
      <c r="G330" s="62"/>
      <c r="H330" s="62"/>
      <c r="I330" s="62"/>
      <c r="J330" s="63"/>
      <c r="K330" s="64"/>
    </row>
    <row r="331" spans="1:11" ht="27.75" customHeight="1" x14ac:dyDescent="0.2">
      <c r="A331" s="4">
        <v>308</v>
      </c>
      <c r="B331" s="11"/>
      <c r="C331" s="61"/>
      <c r="D331" s="61"/>
      <c r="E331" s="61"/>
      <c r="F331" s="61"/>
      <c r="G331" s="62"/>
      <c r="H331" s="62"/>
      <c r="I331" s="62"/>
      <c r="J331" s="63"/>
      <c r="K331" s="64"/>
    </row>
    <row r="332" spans="1:11" ht="27.75" customHeight="1" x14ac:dyDescent="0.2">
      <c r="A332" s="4">
        <v>309</v>
      </c>
      <c r="B332" s="11"/>
      <c r="C332" s="61"/>
      <c r="D332" s="61"/>
      <c r="E332" s="61"/>
      <c r="F332" s="61"/>
      <c r="G332" s="62"/>
      <c r="H332" s="62"/>
      <c r="I332" s="62"/>
      <c r="J332" s="63"/>
      <c r="K332" s="64"/>
    </row>
    <row r="333" spans="1:11" ht="27.75" customHeight="1" x14ac:dyDescent="0.2">
      <c r="A333" s="4">
        <v>310</v>
      </c>
      <c r="B333" s="11"/>
      <c r="C333" s="61"/>
      <c r="D333" s="61"/>
      <c r="E333" s="61"/>
      <c r="F333" s="61"/>
      <c r="G333" s="62"/>
      <c r="H333" s="62"/>
      <c r="I333" s="62"/>
      <c r="J333" s="63"/>
      <c r="K333" s="64"/>
    </row>
    <row r="334" spans="1:11" ht="27.75" customHeight="1" x14ac:dyDescent="0.2">
      <c r="A334" s="4">
        <v>311</v>
      </c>
      <c r="B334" s="11"/>
      <c r="C334" s="61"/>
      <c r="D334" s="61"/>
      <c r="E334" s="61"/>
      <c r="F334" s="61"/>
      <c r="G334" s="62"/>
      <c r="H334" s="62"/>
      <c r="I334" s="62"/>
      <c r="J334" s="63"/>
      <c r="K334" s="64"/>
    </row>
    <row r="335" spans="1:11" ht="27.75" customHeight="1" x14ac:dyDescent="0.2">
      <c r="A335" s="4">
        <v>312</v>
      </c>
      <c r="B335" s="11"/>
      <c r="C335" s="61"/>
      <c r="D335" s="61"/>
      <c r="E335" s="61"/>
      <c r="F335" s="61"/>
      <c r="G335" s="62"/>
      <c r="H335" s="62"/>
      <c r="I335" s="62"/>
      <c r="J335" s="63"/>
      <c r="K335" s="64"/>
    </row>
    <row r="336" spans="1:11" ht="27.75" customHeight="1" x14ac:dyDescent="0.2">
      <c r="A336" s="4">
        <v>313</v>
      </c>
      <c r="B336" s="11"/>
      <c r="C336" s="61"/>
      <c r="D336" s="61"/>
      <c r="E336" s="61"/>
      <c r="F336" s="61"/>
      <c r="G336" s="62"/>
      <c r="H336" s="62"/>
      <c r="I336" s="62"/>
      <c r="J336" s="63"/>
      <c r="K336" s="64"/>
    </row>
    <row r="337" spans="1:11" ht="27.75" customHeight="1" x14ac:dyDescent="0.2">
      <c r="A337" s="4">
        <v>314</v>
      </c>
      <c r="B337" s="11"/>
      <c r="C337" s="61"/>
      <c r="D337" s="61"/>
      <c r="E337" s="61"/>
      <c r="F337" s="61"/>
      <c r="G337" s="62"/>
      <c r="H337" s="62"/>
      <c r="I337" s="62"/>
      <c r="J337" s="63"/>
      <c r="K337" s="64"/>
    </row>
    <row r="338" spans="1:11" ht="27.75" customHeight="1" x14ac:dyDescent="0.2">
      <c r="A338" s="4">
        <v>315</v>
      </c>
      <c r="B338" s="11"/>
      <c r="C338" s="61"/>
      <c r="D338" s="61"/>
      <c r="E338" s="61"/>
      <c r="F338" s="61"/>
      <c r="G338" s="62"/>
      <c r="H338" s="62"/>
      <c r="I338" s="62"/>
      <c r="J338" s="63"/>
      <c r="K338" s="64"/>
    </row>
    <row r="339" spans="1:11" ht="27.75" customHeight="1" x14ac:dyDescent="0.2">
      <c r="A339" s="4">
        <v>316</v>
      </c>
      <c r="B339" s="11"/>
      <c r="C339" s="61"/>
      <c r="D339" s="61"/>
      <c r="E339" s="61"/>
      <c r="F339" s="61"/>
      <c r="G339" s="62"/>
      <c r="H339" s="62"/>
      <c r="I339" s="62"/>
      <c r="J339" s="63"/>
      <c r="K339" s="64"/>
    </row>
    <row r="340" spans="1:11" ht="27.75" customHeight="1" x14ac:dyDescent="0.2">
      <c r="A340" s="4">
        <v>317</v>
      </c>
      <c r="B340" s="11"/>
      <c r="C340" s="61"/>
      <c r="D340" s="61"/>
      <c r="E340" s="61"/>
      <c r="F340" s="61"/>
      <c r="G340" s="62"/>
      <c r="H340" s="62"/>
      <c r="I340" s="62"/>
      <c r="J340" s="63"/>
      <c r="K340" s="64"/>
    </row>
    <row r="341" spans="1:11" ht="27.75" customHeight="1" x14ac:dyDescent="0.2">
      <c r="A341" s="4">
        <v>318</v>
      </c>
      <c r="B341" s="11"/>
      <c r="C341" s="61"/>
      <c r="D341" s="61"/>
      <c r="E341" s="61"/>
      <c r="F341" s="61"/>
      <c r="G341" s="62"/>
      <c r="H341" s="62"/>
      <c r="I341" s="62"/>
      <c r="J341" s="63"/>
      <c r="K341" s="64"/>
    </row>
    <row r="342" spans="1:11" ht="27.75" customHeight="1" x14ac:dyDescent="0.2">
      <c r="A342" s="4">
        <v>319</v>
      </c>
      <c r="B342" s="11"/>
      <c r="C342" s="61"/>
      <c r="D342" s="61"/>
      <c r="E342" s="61"/>
      <c r="F342" s="61"/>
      <c r="G342" s="62"/>
      <c r="H342" s="62"/>
      <c r="I342" s="62"/>
      <c r="J342" s="63"/>
      <c r="K342" s="64"/>
    </row>
    <row r="343" spans="1:11" ht="27.75" customHeight="1" x14ac:dyDescent="0.2">
      <c r="A343" s="4">
        <v>320</v>
      </c>
      <c r="B343" s="11"/>
      <c r="C343" s="61"/>
      <c r="D343" s="61"/>
      <c r="E343" s="61"/>
      <c r="F343" s="61"/>
      <c r="G343" s="62"/>
      <c r="H343" s="62"/>
      <c r="I343" s="62"/>
      <c r="J343" s="63"/>
      <c r="K343" s="64"/>
    </row>
    <row r="344" spans="1:11" ht="27.75" customHeight="1" x14ac:dyDescent="0.2">
      <c r="A344" s="4">
        <v>321</v>
      </c>
      <c r="B344" s="11"/>
      <c r="C344" s="61"/>
      <c r="D344" s="61"/>
      <c r="E344" s="61"/>
      <c r="F344" s="61"/>
      <c r="G344" s="62"/>
      <c r="H344" s="62"/>
      <c r="I344" s="62"/>
      <c r="J344" s="63"/>
      <c r="K344" s="64"/>
    </row>
    <row r="345" spans="1:11" ht="27.75" customHeight="1" x14ac:dyDescent="0.2">
      <c r="A345" s="4">
        <v>322</v>
      </c>
      <c r="B345" s="11"/>
      <c r="C345" s="61"/>
      <c r="D345" s="61"/>
      <c r="E345" s="61"/>
      <c r="F345" s="61"/>
      <c r="G345" s="62"/>
      <c r="H345" s="62"/>
      <c r="I345" s="62"/>
      <c r="J345" s="63"/>
      <c r="K345" s="64"/>
    </row>
    <row r="346" spans="1:11" ht="27.75" customHeight="1" x14ac:dyDescent="0.2">
      <c r="A346" s="4">
        <v>323</v>
      </c>
      <c r="B346" s="11"/>
      <c r="C346" s="61"/>
      <c r="D346" s="61"/>
      <c r="E346" s="61"/>
      <c r="F346" s="61"/>
      <c r="G346" s="62"/>
      <c r="H346" s="62"/>
      <c r="I346" s="62"/>
      <c r="J346" s="63"/>
      <c r="K346" s="64"/>
    </row>
    <row r="347" spans="1:11" ht="27.75" customHeight="1" x14ac:dyDescent="0.2">
      <c r="A347" s="4">
        <v>324</v>
      </c>
      <c r="B347" s="11"/>
      <c r="C347" s="61"/>
      <c r="D347" s="61"/>
      <c r="E347" s="61"/>
      <c r="F347" s="61"/>
      <c r="G347" s="62"/>
      <c r="H347" s="62"/>
      <c r="I347" s="62"/>
      <c r="J347" s="63"/>
      <c r="K347" s="64"/>
    </row>
    <row r="348" spans="1:11" ht="27.75" customHeight="1" x14ac:dyDescent="0.2">
      <c r="A348" s="4">
        <v>325</v>
      </c>
      <c r="B348" s="11"/>
      <c r="C348" s="61"/>
      <c r="D348" s="61"/>
      <c r="E348" s="61"/>
      <c r="F348" s="61"/>
      <c r="G348" s="62"/>
      <c r="H348" s="62"/>
      <c r="I348" s="62"/>
      <c r="J348" s="63"/>
      <c r="K348" s="64"/>
    </row>
    <row r="349" spans="1:11" ht="27.75" customHeight="1" x14ac:dyDescent="0.2">
      <c r="A349" s="4">
        <v>326</v>
      </c>
      <c r="B349" s="11"/>
      <c r="C349" s="61"/>
      <c r="D349" s="61"/>
      <c r="E349" s="61"/>
      <c r="F349" s="61"/>
      <c r="G349" s="62"/>
      <c r="H349" s="62"/>
      <c r="I349" s="62"/>
      <c r="J349" s="63"/>
      <c r="K349" s="64"/>
    </row>
    <row r="350" spans="1:11" ht="27.75" customHeight="1" x14ac:dyDescent="0.2">
      <c r="A350" s="4">
        <v>327</v>
      </c>
      <c r="B350" s="11"/>
      <c r="C350" s="61"/>
      <c r="D350" s="61"/>
      <c r="E350" s="61"/>
      <c r="F350" s="61"/>
      <c r="G350" s="62"/>
      <c r="H350" s="62"/>
      <c r="I350" s="62"/>
      <c r="J350" s="63"/>
      <c r="K350" s="64"/>
    </row>
    <row r="351" spans="1:11" ht="27.75" customHeight="1" x14ac:dyDescent="0.2">
      <c r="A351" s="4">
        <v>328</v>
      </c>
      <c r="B351" s="11"/>
      <c r="C351" s="61"/>
      <c r="D351" s="61"/>
      <c r="E351" s="61"/>
      <c r="F351" s="61"/>
      <c r="G351" s="62"/>
      <c r="H351" s="62"/>
      <c r="I351" s="62"/>
      <c r="J351" s="63"/>
      <c r="K351" s="64"/>
    </row>
    <row r="352" spans="1:11" ht="27.75" customHeight="1" x14ac:dyDescent="0.2">
      <c r="A352" s="4">
        <v>329</v>
      </c>
      <c r="B352" s="11"/>
      <c r="C352" s="61"/>
      <c r="D352" s="61"/>
      <c r="E352" s="61"/>
      <c r="F352" s="61"/>
      <c r="G352" s="62"/>
      <c r="H352" s="62"/>
      <c r="I352" s="62"/>
      <c r="J352" s="63"/>
      <c r="K352" s="64"/>
    </row>
    <row r="353" spans="1:11" ht="27.75" customHeight="1" x14ac:dyDescent="0.2">
      <c r="A353" s="4">
        <v>330</v>
      </c>
      <c r="B353" s="11"/>
      <c r="C353" s="61"/>
      <c r="D353" s="61"/>
      <c r="E353" s="61"/>
      <c r="F353" s="61"/>
      <c r="G353" s="62"/>
      <c r="H353" s="62"/>
      <c r="I353" s="62"/>
      <c r="J353" s="63"/>
      <c r="K353" s="64"/>
    </row>
    <row r="354" spans="1:11" ht="27.75" customHeight="1" x14ac:dyDescent="0.2">
      <c r="A354" s="4">
        <v>331</v>
      </c>
      <c r="B354" s="11"/>
      <c r="C354" s="61"/>
      <c r="D354" s="61"/>
      <c r="E354" s="61"/>
      <c r="F354" s="61"/>
      <c r="G354" s="62"/>
      <c r="H354" s="62"/>
      <c r="I354" s="62"/>
      <c r="J354" s="63"/>
      <c r="K354" s="64"/>
    </row>
    <row r="355" spans="1:11" ht="27.75" customHeight="1" x14ac:dyDescent="0.2">
      <c r="A355" s="4">
        <v>332</v>
      </c>
      <c r="B355" s="11"/>
      <c r="C355" s="61"/>
      <c r="D355" s="61"/>
      <c r="E355" s="61"/>
      <c r="F355" s="61"/>
      <c r="G355" s="62"/>
      <c r="H355" s="62"/>
      <c r="I355" s="62"/>
      <c r="J355" s="63"/>
      <c r="K355" s="64"/>
    </row>
    <row r="356" spans="1:11" ht="27.75" customHeight="1" x14ac:dyDescent="0.2">
      <c r="A356" s="4">
        <v>333</v>
      </c>
      <c r="B356" s="11"/>
      <c r="C356" s="61"/>
      <c r="D356" s="61"/>
      <c r="E356" s="61"/>
      <c r="F356" s="61"/>
      <c r="G356" s="62"/>
      <c r="H356" s="62"/>
      <c r="I356" s="62"/>
      <c r="J356" s="63"/>
      <c r="K356" s="64"/>
    </row>
    <row r="357" spans="1:11" ht="27.75" customHeight="1" x14ac:dyDescent="0.2">
      <c r="A357" s="4">
        <v>334</v>
      </c>
      <c r="B357" s="11"/>
      <c r="C357" s="61"/>
      <c r="D357" s="61"/>
      <c r="E357" s="61"/>
      <c r="F357" s="61"/>
      <c r="G357" s="62"/>
      <c r="H357" s="62"/>
      <c r="I357" s="62"/>
      <c r="J357" s="63"/>
      <c r="K357" s="64"/>
    </row>
    <row r="358" spans="1:11" ht="27.75" customHeight="1" x14ac:dyDescent="0.2">
      <c r="A358" s="4">
        <v>335</v>
      </c>
      <c r="B358" s="11"/>
      <c r="C358" s="61"/>
      <c r="D358" s="61"/>
      <c r="E358" s="61"/>
      <c r="F358" s="61"/>
      <c r="G358" s="62"/>
      <c r="H358" s="62"/>
      <c r="I358" s="62"/>
      <c r="J358" s="63"/>
      <c r="K358" s="64"/>
    </row>
    <row r="359" spans="1:11" ht="27.75" customHeight="1" x14ac:dyDescent="0.2">
      <c r="A359" s="4">
        <v>336</v>
      </c>
      <c r="B359" s="11"/>
      <c r="C359" s="61"/>
      <c r="D359" s="61"/>
      <c r="E359" s="61"/>
      <c r="F359" s="61"/>
      <c r="G359" s="62"/>
      <c r="H359" s="62"/>
      <c r="I359" s="62"/>
      <c r="J359" s="63"/>
      <c r="K359" s="64"/>
    </row>
    <row r="360" spans="1:11" ht="27.75" customHeight="1" x14ac:dyDescent="0.2">
      <c r="A360" s="4">
        <v>337</v>
      </c>
      <c r="B360" s="11"/>
      <c r="C360" s="61"/>
      <c r="D360" s="61"/>
      <c r="E360" s="61"/>
      <c r="F360" s="61"/>
      <c r="G360" s="62"/>
      <c r="H360" s="62"/>
      <c r="I360" s="62"/>
      <c r="J360" s="63"/>
      <c r="K360" s="64"/>
    </row>
    <row r="361" spans="1:11" ht="27.75" customHeight="1" x14ac:dyDescent="0.2">
      <c r="A361" s="4">
        <v>338</v>
      </c>
      <c r="B361" s="11"/>
      <c r="C361" s="61"/>
      <c r="D361" s="61"/>
      <c r="E361" s="61"/>
      <c r="F361" s="61"/>
      <c r="G361" s="62"/>
      <c r="H361" s="62"/>
      <c r="I361" s="62"/>
      <c r="J361" s="63"/>
      <c r="K361" s="64"/>
    </row>
    <row r="362" spans="1:11" ht="27.75" customHeight="1" x14ac:dyDescent="0.2">
      <c r="A362" s="4">
        <v>339</v>
      </c>
      <c r="B362" s="11"/>
      <c r="C362" s="61"/>
      <c r="D362" s="61"/>
      <c r="E362" s="61"/>
      <c r="F362" s="61"/>
      <c r="G362" s="62"/>
      <c r="H362" s="62"/>
      <c r="I362" s="62"/>
      <c r="J362" s="63"/>
      <c r="K362" s="64"/>
    </row>
    <row r="363" spans="1:11" ht="27.75" customHeight="1" x14ac:dyDescent="0.2">
      <c r="A363" s="4">
        <v>340</v>
      </c>
      <c r="B363" s="11"/>
      <c r="C363" s="61"/>
      <c r="D363" s="61"/>
      <c r="E363" s="61"/>
      <c r="F363" s="61"/>
      <c r="G363" s="62"/>
      <c r="H363" s="62"/>
      <c r="I363" s="62"/>
      <c r="J363" s="63"/>
      <c r="K363" s="64"/>
    </row>
    <row r="364" spans="1:11" ht="27.75" customHeight="1" x14ac:dyDescent="0.2">
      <c r="A364" s="4">
        <v>341</v>
      </c>
      <c r="B364" s="11"/>
      <c r="C364" s="61"/>
      <c r="D364" s="61"/>
      <c r="E364" s="61"/>
      <c r="F364" s="61"/>
      <c r="G364" s="62"/>
      <c r="H364" s="62"/>
      <c r="I364" s="62"/>
      <c r="J364" s="63"/>
      <c r="K364" s="64"/>
    </row>
    <row r="365" spans="1:11" ht="27.75" customHeight="1" x14ac:dyDescent="0.2">
      <c r="A365" s="4">
        <v>342</v>
      </c>
      <c r="B365" s="11"/>
      <c r="C365" s="61"/>
      <c r="D365" s="61"/>
      <c r="E365" s="61"/>
      <c r="F365" s="61"/>
      <c r="G365" s="62"/>
      <c r="H365" s="62"/>
      <c r="I365" s="62"/>
      <c r="J365" s="63"/>
      <c r="K365" s="64"/>
    </row>
    <row r="366" spans="1:11" ht="27.75" customHeight="1" x14ac:dyDescent="0.2">
      <c r="A366" s="4">
        <v>343</v>
      </c>
      <c r="B366" s="11"/>
      <c r="C366" s="61"/>
      <c r="D366" s="61"/>
      <c r="E366" s="61"/>
      <c r="F366" s="61"/>
      <c r="G366" s="62"/>
      <c r="H366" s="62"/>
      <c r="I366" s="62"/>
      <c r="J366" s="63"/>
      <c r="K366" s="64"/>
    </row>
    <row r="367" spans="1:11" ht="27.75" customHeight="1" x14ac:dyDescent="0.2">
      <c r="A367" s="4">
        <v>344</v>
      </c>
      <c r="B367" s="11"/>
      <c r="C367" s="61"/>
      <c r="D367" s="61"/>
      <c r="E367" s="61"/>
      <c r="F367" s="61"/>
      <c r="G367" s="62"/>
      <c r="H367" s="62"/>
      <c r="I367" s="62"/>
      <c r="J367" s="63"/>
      <c r="K367" s="64"/>
    </row>
    <row r="368" spans="1:11" ht="27.75" customHeight="1" x14ac:dyDescent="0.2">
      <c r="A368" s="4">
        <v>345</v>
      </c>
      <c r="B368" s="11"/>
      <c r="C368" s="61"/>
      <c r="D368" s="61"/>
      <c r="E368" s="61"/>
      <c r="F368" s="61"/>
      <c r="G368" s="62"/>
      <c r="H368" s="62"/>
      <c r="I368" s="62"/>
      <c r="J368" s="63"/>
      <c r="K368" s="64"/>
    </row>
    <row r="369" spans="1:11" ht="27.75" customHeight="1" x14ac:dyDescent="0.2">
      <c r="A369" s="4">
        <v>346</v>
      </c>
      <c r="B369" s="11"/>
      <c r="C369" s="61"/>
      <c r="D369" s="61"/>
      <c r="E369" s="61"/>
      <c r="F369" s="61"/>
      <c r="G369" s="62"/>
      <c r="H369" s="62"/>
      <c r="I369" s="62"/>
      <c r="J369" s="63"/>
      <c r="K369" s="64"/>
    </row>
    <row r="370" spans="1:11" ht="27.75" customHeight="1" x14ac:dyDescent="0.2">
      <c r="A370" s="4">
        <v>347</v>
      </c>
      <c r="B370" s="11"/>
      <c r="C370" s="61"/>
      <c r="D370" s="61"/>
      <c r="E370" s="61"/>
      <c r="F370" s="61"/>
      <c r="G370" s="62"/>
      <c r="H370" s="62"/>
      <c r="I370" s="62"/>
      <c r="J370" s="63"/>
      <c r="K370" s="64"/>
    </row>
    <row r="371" spans="1:11" ht="27.75" customHeight="1" x14ac:dyDescent="0.2">
      <c r="A371" s="4">
        <v>348</v>
      </c>
      <c r="B371" s="11"/>
      <c r="C371" s="61"/>
      <c r="D371" s="61"/>
      <c r="E371" s="61"/>
      <c r="F371" s="61"/>
      <c r="G371" s="62"/>
      <c r="H371" s="62"/>
      <c r="I371" s="62"/>
      <c r="J371" s="63"/>
      <c r="K371" s="64"/>
    </row>
    <row r="372" spans="1:11" ht="27.75" customHeight="1" x14ac:dyDescent="0.2">
      <c r="A372" s="4">
        <v>349</v>
      </c>
      <c r="B372" s="11"/>
      <c r="C372" s="61"/>
      <c r="D372" s="61"/>
      <c r="E372" s="61"/>
      <c r="F372" s="61"/>
      <c r="G372" s="62"/>
      <c r="H372" s="62"/>
      <c r="I372" s="62"/>
      <c r="J372" s="63"/>
      <c r="K372" s="64"/>
    </row>
    <row r="373" spans="1:11" ht="27.75" customHeight="1" x14ac:dyDescent="0.2">
      <c r="A373" s="4">
        <v>350</v>
      </c>
      <c r="B373" s="11"/>
      <c r="C373" s="61"/>
      <c r="D373" s="61"/>
      <c r="E373" s="61"/>
      <c r="F373" s="61"/>
      <c r="G373" s="62"/>
      <c r="H373" s="62"/>
      <c r="I373" s="62"/>
      <c r="J373" s="63"/>
      <c r="K373" s="64"/>
    </row>
    <row r="374" spans="1:11" ht="27.75" customHeight="1" x14ac:dyDescent="0.2">
      <c r="A374" s="4">
        <v>351</v>
      </c>
      <c r="B374" s="11"/>
      <c r="C374" s="61"/>
      <c r="D374" s="61"/>
      <c r="E374" s="61"/>
      <c r="F374" s="61"/>
      <c r="G374" s="62"/>
      <c r="H374" s="62"/>
      <c r="I374" s="62"/>
      <c r="J374" s="63"/>
      <c r="K374" s="64"/>
    </row>
    <row r="375" spans="1:11" ht="27.75" customHeight="1" x14ac:dyDescent="0.2">
      <c r="A375" s="4">
        <v>352</v>
      </c>
      <c r="B375" s="11"/>
      <c r="C375" s="61"/>
      <c r="D375" s="61"/>
      <c r="E375" s="61"/>
      <c r="F375" s="61"/>
      <c r="G375" s="62"/>
      <c r="H375" s="62"/>
      <c r="I375" s="62"/>
      <c r="J375" s="63"/>
      <c r="K375" s="64"/>
    </row>
    <row r="376" spans="1:11" ht="27.75" customHeight="1" x14ac:dyDescent="0.2">
      <c r="A376" s="4">
        <v>353</v>
      </c>
      <c r="B376" s="11"/>
      <c r="C376" s="61"/>
      <c r="D376" s="61"/>
      <c r="E376" s="61"/>
      <c r="F376" s="61"/>
      <c r="G376" s="62"/>
      <c r="H376" s="62"/>
      <c r="I376" s="62"/>
      <c r="J376" s="63"/>
      <c r="K376" s="64"/>
    </row>
    <row r="377" spans="1:11" ht="27.75" customHeight="1" x14ac:dyDescent="0.2">
      <c r="A377" s="4">
        <v>354</v>
      </c>
      <c r="B377" s="11"/>
      <c r="C377" s="61"/>
      <c r="D377" s="61"/>
      <c r="E377" s="61"/>
      <c r="F377" s="61"/>
      <c r="G377" s="62"/>
      <c r="H377" s="62"/>
      <c r="I377" s="62"/>
      <c r="J377" s="63"/>
      <c r="K377" s="64"/>
    </row>
    <row r="378" spans="1:11" ht="27.75" customHeight="1" x14ac:dyDescent="0.2">
      <c r="A378" s="4">
        <v>355</v>
      </c>
      <c r="B378" s="11"/>
      <c r="C378" s="61"/>
      <c r="D378" s="61"/>
      <c r="E378" s="61"/>
      <c r="F378" s="61"/>
      <c r="G378" s="62"/>
      <c r="H378" s="62"/>
      <c r="I378" s="62"/>
      <c r="J378" s="63"/>
      <c r="K378" s="64"/>
    </row>
    <row r="379" spans="1:11" ht="27.75" customHeight="1" x14ac:dyDescent="0.2">
      <c r="A379" s="4">
        <v>356</v>
      </c>
      <c r="B379" s="11"/>
      <c r="C379" s="61"/>
      <c r="D379" s="61"/>
      <c r="E379" s="61"/>
      <c r="F379" s="61"/>
      <c r="G379" s="62"/>
      <c r="H379" s="62"/>
      <c r="I379" s="62"/>
      <c r="J379" s="63"/>
      <c r="K379" s="64"/>
    </row>
    <row r="380" spans="1:11" ht="27.75" customHeight="1" x14ac:dyDescent="0.2">
      <c r="A380" s="4">
        <v>357</v>
      </c>
      <c r="B380" s="11"/>
      <c r="C380" s="61"/>
      <c r="D380" s="61"/>
      <c r="E380" s="61"/>
      <c r="F380" s="61"/>
      <c r="G380" s="62"/>
      <c r="H380" s="62"/>
      <c r="I380" s="62"/>
      <c r="J380" s="63"/>
      <c r="K380" s="64"/>
    </row>
    <row r="381" spans="1:11" ht="27.75" customHeight="1" x14ac:dyDescent="0.2">
      <c r="A381" s="4">
        <v>358</v>
      </c>
      <c r="B381" s="11"/>
      <c r="C381" s="61"/>
      <c r="D381" s="61"/>
      <c r="E381" s="61"/>
      <c r="F381" s="61"/>
      <c r="G381" s="62"/>
      <c r="H381" s="62"/>
      <c r="I381" s="62"/>
      <c r="J381" s="63"/>
      <c r="K381" s="64"/>
    </row>
    <row r="382" spans="1:11" ht="27.75" customHeight="1" x14ac:dyDescent="0.2">
      <c r="A382" s="4">
        <v>359</v>
      </c>
      <c r="B382" s="11"/>
      <c r="C382" s="61"/>
      <c r="D382" s="61"/>
      <c r="E382" s="61"/>
      <c r="F382" s="61"/>
      <c r="G382" s="62"/>
      <c r="H382" s="62"/>
      <c r="I382" s="62"/>
      <c r="J382" s="63"/>
      <c r="K382" s="64"/>
    </row>
    <row r="383" spans="1:11" ht="27.75" customHeight="1" x14ac:dyDescent="0.2">
      <c r="A383" s="4">
        <v>360</v>
      </c>
      <c r="B383" s="11"/>
      <c r="C383" s="61"/>
      <c r="D383" s="61"/>
      <c r="E383" s="61"/>
      <c r="F383" s="61"/>
      <c r="G383" s="62"/>
      <c r="H383" s="62"/>
      <c r="I383" s="62"/>
      <c r="J383" s="63"/>
      <c r="K383" s="64"/>
    </row>
    <row r="384" spans="1:11" ht="27.75" customHeight="1" x14ac:dyDescent="0.2">
      <c r="A384" s="4">
        <v>361</v>
      </c>
      <c r="B384" s="11"/>
      <c r="C384" s="61"/>
      <c r="D384" s="61"/>
      <c r="E384" s="61"/>
      <c r="F384" s="61"/>
      <c r="G384" s="62"/>
      <c r="H384" s="62"/>
      <c r="I384" s="62"/>
      <c r="J384" s="63"/>
      <c r="K384" s="64"/>
    </row>
    <row r="385" spans="1:11" ht="27.75" customHeight="1" x14ac:dyDescent="0.2">
      <c r="A385" s="4">
        <v>362</v>
      </c>
      <c r="B385" s="11"/>
      <c r="C385" s="61"/>
      <c r="D385" s="61"/>
      <c r="E385" s="61"/>
      <c r="F385" s="61"/>
      <c r="G385" s="62"/>
      <c r="H385" s="62"/>
      <c r="I385" s="62"/>
      <c r="J385" s="63"/>
      <c r="K385" s="64"/>
    </row>
    <row r="386" spans="1:11" ht="27.75" customHeight="1" x14ac:dyDescent="0.2">
      <c r="A386" s="4">
        <v>363</v>
      </c>
      <c r="B386" s="11"/>
      <c r="C386" s="61"/>
      <c r="D386" s="61"/>
      <c r="E386" s="61"/>
      <c r="F386" s="61"/>
      <c r="G386" s="62"/>
      <c r="H386" s="62"/>
      <c r="I386" s="62"/>
      <c r="J386" s="63"/>
      <c r="K386" s="64"/>
    </row>
    <row r="387" spans="1:11" ht="27.75" customHeight="1" x14ac:dyDescent="0.2">
      <c r="A387" s="4">
        <v>364</v>
      </c>
      <c r="B387" s="11"/>
      <c r="C387" s="61"/>
      <c r="D387" s="61"/>
      <c r="E387" s="61"/>
      <c r="F387" s="61"/>
      <c r="G387" s="62"/>
      <c r="H387" s="62"/>
      <c r="I387" s="62"/>
      <c r="J387" s="63"/>
      <c r="K387" s="64"/>
    </row>
    <row r="388" spans="1:11" ht="27.75" customHeight="1" x14ac:dyDescent="0.2">
      <c r="A388" s="4">
        <v>365</v>
      </c>
      <c r="B388" s="11"/>
      <c r="C388" s="61"/>
      <c r="D388" s="61"/>
      <c r="E388" s="61"/>
      <c r="F388" s="61"/>
      <c r="G388" s="62"/>
      <c r="H388" s="62"/>
      <c r="I388" s="62"/>
      <c r="J388" s="63"/>
      <c r="K388" s="64"/>
    </row>
    <row r="389" spans="1:11" ht="27.75" customHeight="1" x14ac:dyDescent="0.2">
      <c r="A389" s="4">
        <v>366</v>
      </c>
      <c r="B389" s="11"/>
      <c r="C389" s="61"/>
      <c r="D389" s="61"/>
      <c r="E389" s="61"/>
      <c r="F389" s="61"/>
      <c r="G389" s="62"/>
      <c r="H389" s="62"/>
      <c r="I389" s="62"/>
      <c r="J389" s="63"/>
      <c r="K389" s="64"/>
    </row>
    <row r="390" spans="1:11" ht="27.75" customHeight="1" x14ac:dyDescent="0.2">
      <c r="A390" s="4">
        <v>367</v>
      </c>
      <c r="B390" s="11"/>
      <c r="C390" s="61"/>
      <c r="D390" s="61"/>
      <c r="E390" s="61"/>
      <c r="F390" s="61"/>
      <c r="G390" s="62"/>
      <c r="H390" s="62"/>
      <c r="I390" s="62"/>
      <c r="J390" s="63"/>
      <c r="K390" s="64"/>
    </row>
    <row r="391" spans="1:11" ht="27.75" customHeight="1" x14ac:dyDescent="0.2">
      <c r="A391" s="4">
        <v>368</v>
      </c>
      <c r="B391" s="11"/>
      <c r="C391" s="61"/>
      <c r="D391" s="61"/>
      <c r="E391" s="61"/>
      <c r="F391" s="61"/>
      <c r="G391" s="62"/>
      <c r="H391" s="62"/>
      <c r="I391" s="62"/>
      <c r="J391" s="63"/>
      <c r="K391" s="64"/>
    </row>
    <row r="392" spans="1:11" ht="27.75" customHeight="1" x14ac:dyDescent="0.2">
      <c r="A392" s="4">
        <v>369</v>
      </c>
      <c r="B392" s="11"/>
      <c r="C392" s="61"/>
      <c r="D392" s="61"/>
      <c r="E392" s="61"/>
      <c r="F392" s="61"/>
      <c r="G392" s="62"/>
      <c r="H392" s="62"/>
      <c r="I392" s="62"/>
      <c r="J392" s="63"/>
      <c r="K392" s="64"/>
    </row>
    <row r="393" spans="1:11" ht="27.75" customHeight="1" x14ac:dyDescent="0.2">
      <c r="A393" s="4">
        <v>370</v>
      </c>
      <c r="B393" s="11"/>
      <c r="C393" s="61"/>
      <c r="D393" s="61"/>
      <c r="E393" s="61"/>
      <c r="F393" s="61"/>
      <c r="G393" s="62"/>
      <c r="H393" s="62"/>
      <c r="I393" s="62"/>
      <c r="J393" s="63"/>
      <c r="K393" s="64"/>
    </row>
    <row r="394" spans="1:11" ht="27.75" customHeight="1" x14ac:dyDescent="0.2">
      <c r="A394" s="4">
        <v>371</v>
      </c>
      <c r="B394" s="11"/>
      <c r="C394" s="61"/>
      <c r="D394" s="61"/>
      <c r="E394" s="61"/>
      <c r="F394" s="61"/>
      <c r="G394" s="62"/>
      <c r="H394" s="62"/>
      <c r="I394" s="62"/>
      <c r="J394" s="63"/>
      <c r="K394" s="64"/>
    </row>
    <row r="395" spans="1:11" ht="27.75" customHeight="1" x14ac:dyDescent="0.2">
      <c r="A395" s="4">
        <v>372</v>
      </c>
      <c r="B395" s="11"/>
      <c r="C395" s="61"/>
      <c r="D395" s="61"/>
      <c r="E395" s="61"/>
      <c r="F395" s="61"/>
      <c r="G395" s="62"/>
      <c r="H395" s="62"/>
      <c r="I395" s="62"/>
      <c r="J395" s="63"/>
      <c r="K395" s="64"/>
    </row>
    <row r="396" spans="1:11" ht="27.75" customHeight="1" x14ac:dyDescent="0.2">
      <c r="A396" s="4">
        <v>373</v>
      </c>
      <c r="B396" s="11"/>
      <c r="C396" s="61"/>
      <c r="D396" s="61"/>
      <c r="E396" s="61"/>
      <c r="F396" s="61"/>
      <c r="G396" s="62"/>
      <c r="H396" s="62"/>
      <c r="I396" s="62"/>
      <c r="J396" s="63"/>
      <c r="K396" s="64"/>
    </row>
    <row r="397" spans="1:11" ht="27.75" customHeight="1" x14ac:dyDescent="0.2">
      <c r="A397" s="4">
        <v>374</v>
      </c>
      <c r="B397" s="11"/>
      <c r="C397" s="61"/>
      <c r="D397" s="61"/>
      <c r="E397" s="61"/>
      <c r="F397" s="61"/>
      <c r="G397" s="62"/>
      <c r="H397" s="62"/>
      <c r="I397" s="62"/>
      <c r="J397" s="63"/>
      <c r="K397" s="64"/>
    </row>
    <row r="398" spans="1:11" ht="27.75" customHeight="1" x14ac:dyDescent="0.2">
      <c r="A398" s="4">
        <v>375</v>
      </c>
      <c r="B398" s="11"/>
      <c r="C398" s="61"/>
      <c r="D398" s="61"/>
      <c r="E398" s="61"/>
      <c r="F398" s="61"/>
      <c r="G398" s="62"/>
      <c r="H398" s="62"/>
      <c r="I398" s="62"/>
      <c r="J398" s="63"/>
      <c r="K398" s="64"/>
    </row>
    <row r="399" spans="1:11" ht="27.75" customHeight="1" x14ac:dyDescent="0.2">
      <c r="A399" s="4">
        <v>376</v>
      </c>
      <c r="B399" s="11"/>
      <c r="C399" s="61"/>
      <c r="D399" s="61"/>
      <c r="E399" s="61"/>
      <c r="F399" s="61"/>
      <c r="G399" s="62"/>
      <c r="H399" s="62"/>
      <c r="I399" s="62"/>
      <c r="J399" s="63"/>
      <c r="K399" s="64"/>
    </row>
    <row r="400" spans="1:11" ht="27.75" customHeight="1" x14ac:dyDescent="0.2">
      <c r="A400" s="4">
        <v>377</v>
      </c>
      <c r="B400" s="11"/>
      <c r="C400" s="61"/>
      <c r="D400" s="61"/>
      <c r="E400" s="61"/>
      <c r="F400" s="61"/>
      <c r="G400" s="62"/>
      <c r="H400" s="62"/>
      <c r="I400" s="62"/>
      <c r="J400" s="63"/>
      <c r="K400" s="64"/>
    </row>
    <row r="401" spans="1:11" ht="27.75" customHeight="1" x14ac:dyDescent="0.2">
      <c r="A401" s="4">
        <v>378</v>
      </c>
      <c r="B401" s="11"/>
      <c r="C401" s="61"/>
      <c r="D401" s="61"/>
      <c r="E401" s="61"/>
      <c r="F401" s="61"/>
      <c r="G401" s="62"/>
      <c r="H401" s="62"/>
      <c r="I401" s="62"/>
      <c r="J401" s="63"/>
      <c r="K401" s="64"/>
    </row>
    <row r="402" spans="1:11" ht="27.75" customHeight="1" x14ac:dyDescent="0.2">
      <c r="A402" s="4">
        <v>379</v>
      </c>
      <c r="B402" s="11"/>
      <c r="C402" s="61"/>
      <c r="D402" s="61"/>
      <c r="E402" s="61"/>
      <c r="F402" s="61"/>
      <c r="G402" s="62"/>
      <c r="H402" s="62"/>
      <c r="I402" s="62"/>
      <c r="J402" s="63"/>
      <c r="K402" s="64"/>
    </row>
    <row r="403" spans="1:11" ht="27.75" customHeight="1" x14ac:dyDescent="0.2">
      <c r="A403" s="4">
        <v>380</v>
      </c>
      <c r="B403" s="11"/>
      <c r="C403" s="61"/>
      <c r="D403" s="61"/>
      <c r="E403" s="61"/>
      <c r="F403" s="61"/>
      <c r="G403" s="62"/>
      <c r="H403" s="62"/>
      <c r="I403" s="62"/>
      <c r="J403" s="63"/>
      <c r="K403" s="64"/>
    </row>
    <row r="404" spans="1:11" ht="27.75" customHeight="1" x14ac:dyDescent="0.2">
      <c r="A404" s="4">
        <v>381</v>
      </c>
      <c r="B404" s="11"/>
      <c r="C404" s="61"/>
      <c r="D404" s="61"/>
      <c r="E404" s="61"/>
      <c r="F404" s="61"/>
      <c r="G404" s="62"/>
      <c r="H404" s="62"/>
      <c r="I404" s="62"/>
      <c r="J404" s="63"/>
      <c r="K404" s="64"/>
    </row>
    <row r="405" spans="1:11" ht="27.75" customHeight="1" x14ac:dyDescent="0.2">
      <c r="A405" s="4">
        <v>382</v>
      </c>
      <c r="B405" s="11"/>
      <c r="C405" s="61"/>
      <c r="D405" s="61"/>
      <c r="E405" s="61"/>
      <c r="F405" s="61"/>
      <c r="G405" s="62"/>
      <c r="H405" s="62"/>
      <c r="I405" s="62"/>
      <c r="J405" s="63"/>
      <c r="K405" s="64"/>
    </row>
    <row r="406" spans="1:11" ht="27.75" customHeight="1" x14ac:dyDescent="0.2">
      <c r="A406" s="4">
        <v>383</v>
      </c>
      <c r="B406" s="11"/>
      <c r="C406" s="61"/>
      <c r="D406" s="61"/>
      <c r="E406" s="61"/>
      <c r="F406" s="61"/>
      <c r="G406" s="62"/>
      <c r="H406" s="62"/>
      <c r="I406" s="62"/>
      <c r="J406" s="63"/>
      <c r="K406" s="64"/>
    </row>
    <row r="407" spans="1:11" ht="27.75" customHeight="1" x14ac:dyDescent="0.2">
      <c r="A407" s="4">
        <v>384</v>
      </c>
      <c r="B407" s="11"/>
      <c r="C407" s="61"/>
      <c r="D407" s="61"/>
      <c r="E407" s="61"/>
      <c r="F407" s="61"/>
      <c r="G407" s="62"/>
      <c r="H407" s="62"/>
      <c r="I407" s="62"/>
      <c r="J407" s="63"/>
      <c r="K407" s="64"/>
    </row>
    <row r="408" spans="1:11" ht="27.75" customHeight="1" x14ac:dyDescent="0.2">
      <c r="A408" s="4">
        <v>385</v>
      </c>
      <c r="B408" s="11"/>
      <c r="C408" s="61"/>
      <c r="D408" s="61"/>
      <c r="E408" s="61"/>
      <c r="F408" s="61"/>
      <c r="G408" s="62"/>
      <c r="H408" s="62"/>
      <c r="I408" s="62"/>
      <c r="J408" s="63"/>
      <c r="K408" s="64"/>
    </row>
    <row r="409" spans="1:11" ht="27.75" customHeight="1" x14ac:dyDescent="0.2">
      <c r="A409" s="4">
        <v>386</v>
      </c>
      <c r="B409" s="11"/>
      <c r="C409" s="61"/>
      <c r="D409" s="61"/>
      <c r="E409" s="61"/>
      <c r="F409" s="61"/>
      <c r="G409" s="62"/>
      <c r="H409" s="62"/>
      <c r="I409" s="62"/>
      <c r="J409" s="63"/>
      <c r="K409" s="64"/>
    </row>
    <row r="410" spans="1:11" ht="27.75" customHeight="1" x14ac:dyDescent="0.2">
      <c r="A410" s="4">
        <v>387</v>
      </c>
      <c r="B410" s="11"/>
      <c r="C410" s="61"/>
      <c r="D410" s="61"/>
      <c r="E410" s="61"/>
      <c r="F410" s="61"/>
      <c r="G410" s="62"/>
      <c r="H410" s="62"/>
      <c r="I410" s="62"/>
      <c r="J410" s="63"/>
      <c r="K410" s="64"/>
    </row>
    <row r="411" spans="1:11" ht="27.75" customHeight="1" x14ac:dyDescent="0.2">
      <c r="A411" s="4">
        <v>388</v>
      </c>
      <c r="B411" s="11"/>
      <c r="C411" s="61"/>
      <c r="D411" s="61"/>
      <c r="E411" s="61"/>
      <c r="F411" s="61"/>
      <c r="G411" s="62"/>
      <c r="H411" s="62"/>
      <c r="I411" s="62"/>
      <c r="J411" s="63"/>
      <c r="K411" s="64"/>
    </row>
    <row r="412" spans="1:11" ht="27.75" customHeight="1" x14ac:dyDescent="0.2">
      <c r="A412" s="4">
        <v>389</v>
      </c>
      <c r="B412" s="11"/>
      <c r="C412" s="61"/>
      <c r="D412" s="61"/>
      <c r="E412" s="61"/>
      <c r="F412" s="61"/>
      <c r="G412" s="62"/>
      <c r="H412" s="62"/>
      <c r="I412" s="62"/>
      <c r="J412" s="63"/>
      <c r="K412" s="64"/>
    </row>
    <row r="413" spans="1:11" ht="27.75" customHeight="1" x14ac:dyDescent="0.2">
      <c r="A413" s="4">
        <v>390</v>
      </c>
      <c r="B413" s="11"/>
      <c r="C413" s="61"/>
      <c r="D413" s="61"/>
      <c r="E413" s="61"/>
      <c r="F413" s="61"/>
      <c r="G413" s="62"/>
      <c r="H413" s="62"/>
      <c r="I413" s="62"/>
      <c r="J413" s="63"/>
      <c r="K413" s="64"/>
    </row>
    <row r="414" spans="1:11" ht="27.75" customHeight="1" x14ac:dyDescent="0.2">
      <c r="A414" s="4">
        <v>391</v>
      </c>
      <c r="B414" s="11"/>
      <c r="C414" s="61"/>
      <c r="D414" s="61"/>
      <c r="E414" s="61"/>
      <c r="F414" s="61"/>
      <c r="G414" s="62"/>
      <c r="H414" s="62"/>
      <c r="I414" s="62"/>
      <c r="J414" s="63"/>
      <c r="K414" s="64"/>
    </row>
    <row r="415" spans="1:11" ht="27.75" customHeight="1" x14ac:dyDescent="0.2">
      <c r="A415" s="4">
        <v>392</v>
      </c>
      <c r="B415" s="11"/>
      <c r="C415" s="61"/>
      <c r="D415" s="61"/>
      <c r="E415" s="61"/>
      <c r="F415" s="61"/>
      <c r="G415" s="62"/>
      <c r="H415" s="62"/>
      <c r="I415" s="62"/>
      <c r="J415" s="63"/>
      <c r="K415" s="64"/>
    </row>
    <row r="416" spans="1:11" ht="27.75" customHeight="1" x14ac:dyDescent="0.2">
      <c r="A416" s="4">
        <v>393</v>
      </c>
      <c r="B416" s="11"/>
      <c r="C416" s="61"/>
      <c r="D416" s="61"/>
      <c r="E416" s="61"/>
      <c r="F416" s="61"/>
      <c r="G416" s="62"/>
      <c r="H416" s="62"/>
      <c r="I416" s="62"/>
      <c r="J416" s="63"/>
      <c r="K416" s="64"/>
    </row>
    <row r="417" spans="1:11" ht="27.75" customHeight="1" x14ac:dyDescent="0.2">
      <c r="A417" s="4">
        <v>394</v>
      </c>
      <c r="B417" s="11"/>
      <c r="C417" s="61"/>
      <c r="D417" s="61"/>
      <c r="E417" s="61"/>
      <c r="F417" s="61"/>
      <c r="G417" s="62"/>
      <c r="H417" s="62"/>
      <c r="I417" s="62"/>
      <c r="J417" s="63"/>
      <c r="K417" s="64"/>
    </row>
    <row r="418" spans="1:11" ht="27.75" customHeight="1" x14ac:dyDescent="0.2">
      <c r="A418" s="4">
        <v>395</v>
      </c>
      <c r="B418" s="11"/>
      <c r="C418" s="61"/>
      <c r="D418" s="61"/>
      <c r="E418" s="61"/>
      <c r="F418" s="61"/>
      <c r="G418" s="62"/>
      <c r="H418" s="62"/>
      <c r="I418" s="62"/>
      <c r="J418" s="63"/>
      <c r="K418" s="64"/>
    </row>
    <row r="419" spans="1:11" ht="27.75" customHeight="1" x14ac:dyDescent="0.2">
      <c r="A419" s="4">
        <v>396</v>
      </c>
      <c r="B419" s="11"/>
      <c r="C419" s="61"/>
      <c r="D419" s="61"/>
      <c r="E419" s="61"/>
      <c r="F419" s="61"/>
      <c r="G419" s="62"/>
      <c r="H419" s="62"/>
      <c r="I419" s="62"/>
      <c r="J419" s="63"/>
      <c r="K419" s="64"/>
    </row>
    <row r="420" spans="1:11" ht="27.75" customHeight="1" x14ac:dyDescent="0.2">
      <c r="A420" s="4">
        <v>397</v>
      </c>
      <c r="B420" s="11"/>
      <c r="C420" s="61"/>
      <c r="D420" s="61"/>
      <c r="E420" s="61"/>
      <c r="F420" s="61"/>
      <c r="G420" s="62"/>
      <c r="H420" s="62"/>
      <c r="I420" s="62"/>
      <c r="J420" s="63"/>
      <c r="K420" s="64"/>
    </row>
    <row r="421" spans="1:11" ht="27.75" customHeight="1" x14ac:dyDescent="0.2">
      <c r="A421" s="4">
        <v>398</v>
      </c>
      <c r="B421" s="11"/>
      <c r="C421" s="61"/>
      <c r="D421" s="61"/>
      <c r="E421" s="61"/>
      <c r="F421" s="61"/>
      <c r="G421" s="62"/>
      <c r="H421" s="62"/>
      <c r="I421" s="62"/>
      <c r="J421" s="63"/>
      <c r="K421" s="64"/>
    </row>
    <row r="422" spans="1:11" ht="27.75" customHeight="1" x14ac:dyDescent="0.2">
      <c r="A422" s="4">
        <v>399</v>
      </c>
      <c r="B422" s="11"/>
      <c r="C422" s="61"/>
      <c r="D422" s="61"/>
      <c r="E422" s="61"/>
      <c r="F422" s="61"/>
      <c r="G422" s="62"/>
      <c r="H422" s="62"/>
      <c r="I422" s="62"/>
      <c r="J422" s="63"/>
      <c r="K422" s="64"/>
    </row>
    <row r="423" spans="1:11" ht="27.75" customHeight="1" x14ac:dyDescent="0.2">
      <c r="A423" s="4">
        <v>400</v>
      </c>
      <c r="B423" s="11"/>
      <c r="C423" s="61"/>
      <c r="D423" s="61"/>
      <c r="E423" s="61"/>
      <c r="F423" s="61"/>
      <c r="G423" s="62"/>
      <c r="H423" s="62"/>
      <c r="I423" s="62"/>
      <c r="J423" s="63"/>
      <c r="K423" s="64"/>
    </row>
    <row r="424" spans="1:11" ht="27.75" customHeight="1" x14ac:dyDescent="0.2">
      <c r="A424" s="4">
        <v>401</v>
      </c>
      <c r="B424" s="11"/>
      <c r="C424" s="61"/>
      <c r="D424" s="61"/>
      <c r="E424" s="61"/>
      <c r="F424" s="61"/>
      <c r="G424" s="62"/>
      <c r="H424" s="62"/>
      <c r="I424" s="62"/>
      <c r="J424" s="63"/>
      <c r="K424" s="64"/>
    </row>
    <row r="425" spans="1:11" ht="27.75" customHeight="1" x14ac:dyDescent="0.2">
      <c r="A425" s="4">
        <v>402</v>
      </c>
      <c r="B425" s="11"/>
      <c r="C425" s="61"/>
      <c r="D425" s="61"/>
      <c r="E425" s="61"/>
      <c r="F425" s="61"/>
      <c r="G425" s="62"/>
      <c r="H425" s="62"/>
      <c r="I425" s="62"/>
      <c r="J425" s="63"/>
      <c r="K425" s="64"/>
    </row>
    <row r="426" spans="1:11" ht="27.75" customHeight="1" x14ac:dyDescent="0.2">
      <c r="A426" s="4">
        <v>403</v>
      </c>
      <c r="B426" s="11"/>
      <c r="C426" s="61"/>
      <c r="D426" s="61"/>
      <c r="E426" s="61"/>
      <c r="F426" s="61"/>
      <c r="G426" s="62"/>
      <c r="H426" s="62"/>
      <c r="I426" s="62"/>
      <c r="J426" s="63"/>
      <c r="K426" s="64"/>
    </row>
    <row r="427" spans="1:11" ht="27.75" customHeight="1" x14ac:dyDescent="0.2">
      <c r="A427" s="4">
        <v>404</v>
      </c>
      <c r="B427" s="11"/>
      <c r="C427" s="61"/>
      <c r="D427" s="61"/>
      <c r="E427" s="61"/>
      <c r="F427" s="61"/>
      <c r="G427" s="62"/>
      <c r="H427" s="62"/>
      <c r="I427" s="62"/>
      <c r="J427" s="63"/>
      <c r="K427" s="64"/>
    </row>
    <row r="428" spans="1:11" ht="27.75" customHeight="1" x14ac:dyDescent="0.2">
      <c r="A428" s="4">
        <v>405</v>
      </c>
      <c r="B428" s="11"/>
      <c r="C428" s="61"/>
      <c r="D428" s="61"/>
      <c r="E428" s="61"/>
      <c r="F428" s="61"/>
      <c r="G428" s="62"/>
      <c r="H428" s="62"/>
      <c r="I428" s="62"/>
      <c r="J428" s="63"/>
      <c r="K428" s="64"/>
    </row>
    <row r="429" spans="1:11" ht="27.75" customHeight="1" x14ac:dyDescent="0.2">
      <c r="A429" s="4">
        <v>406</v>
      </c>
      <c r="B429" s="11"/>
      <c r="C429" s="61"/>
      <c r="D429" s="61"/>
      <c r="E429" s="61"/>
      <c r="F429" s="61"/>
      <c r="G429" s="62"/>
      <c r="H429" s="62"/>
      <c r="I429" s="62"/>
      <c r="J429" s="63"/>
      <c r="K429" s="64"/>
    </row>
    <row r="430" spans="1:11" ht="27.75" customHeight="1" x14ac:dyDescent="0.2">
      <c r="A430" s="4">
        <v>407</v>
      </c>
      <c r="B430" s="11"/>
      <c r="C430" s="61"/>
      <c r="D430" s="61"/>
      <c r="E430" s="61"/>
      <c r="F430" s="61"/>
      <c r="G430" s="62"/>
      <c r="H430" s="62"/>
      <c r="I430" s="62"/>
      <c r="J430" s="63"/>
      <c r="K430" s="64"/>
    </row>
    <row r="431" spans="1:11" ht="27.75" customHeight="1" x14ac:dyDescent="0.2">
      <c r="A431" s="4">
        <v>408</v>
      </c>
      <c r="B431" s="11"/>
      <c r="C431" s="61"/>
      <c r="D431" s="61"/>
      <c r="E431" s="61"/>
      <c r="F431" s="61"/>
      <c r="G431" s="62"/>
      <c r="H431" s="62"/>
      <c r="I431" s="62"/>
      <c r="J431" s="63"/>
      <c r="K431" s="64"/>
    </row>
    <row r="432" spans="1:11" ht="27.75" customHeight="1" x14ac:dyDescent="0.2">
      <c r="A432" s="4">
        <v>409</v>
      </c>
      <c r="B432" s="11"/>
      <c r="C432" s="61"/>
      <c r="D432" s="61"/>
      <c r="E432" s="61"/>
      <c r="F432" s="61"/>
      <c r="G432" s="62"/>
      <c r="H432" s="62"/>
      <c r="I432" s="62"/>
      <c r="J432" s="63"/>
      <c r="K432" s="64"/>
    </row>
    <row r="433" spans="1:11" ht="27.75" customHeight="1" x14ac:dyDescent="0.2">
      <c r="A433" s="4">
        <v>410</v>
      </c>
      <c r="B433" s="11"/>
      <c r="C433" s="61"/>
      <c r="D433" s="61"/>
      <c r="E433" s="61"/>
      <c r="F433" s="61"/>
      <c r="G433" s="62"/>
      <c r="H433" s="62"/>
      <c r="I433" s="62"/>
      <c r="J433" s="63"/>
      <c r="K433" s="64"/>
    </row>
    <row r="434" spans="1:11" ht="27.75" customHeight="1" x14ac:dyDescent="0.2">
      <c r="A434" s="4">
        <v>411</v>
      </c>
      <c r="B434" s="11"/>
      <c r="C434" s="61"/>
      <c r="D434" s="61"/>
      <c r="E434" s="61"/>
      <c r="F434" s="61"/>
      <c r="G434" s="62"/>
      <c r="H434" s="62"/>
      <c r="I434" s="62"/>
      <c r="J434" s="63"/>
      <c r="K434" s="64"/>
    </row>
    <row r="435" spans="1:11" ht="27.75" customHeight="1" x14ac:dyDescent="0.2">
      <c r="A435" s="4">
        <v>412</v>
      </c>
      <c r="B435" s="11"/>
      <c r="C435" s="61"/>
      <c r="D435" s="61"/>
      <c r="E435" s="61"/>
      <c r="F435" s="61"/>
      <c r="G435" s="62"/>
      <c r="H435" s="62"/>
      <c r="I435" s="62"/>
      <c r="J435" s="63"/>
      <c r="K435" s="64"/>
    </row>
    <row r="436" spans="1:11" ht="27.75" customHeight="1" x14ac:dyDescent="0.2">
      <c r="A436" s="4">
        <v>413</v>
      </c>
      <c r="B436" s="11"/>
      <c r="C436" s="61"/>
      <c r="D436" s="61"/>
      <c r="E436" s="61"/>
      <c r="F436" s="61"/>
      <c r="G436" s="62"/>
      <c r="H436" s="62"/>
      <c r="I436" s="62"/>
      <c r="J436" s="63"/>
      <c r="K436" s="64"/>
    </row>
    <row r="437" spans="1:11" ht="27.75" customHeight="1" x14ac:dyDescent="0.2">
      <c r="A437" s="4">
        <v>414</v>
      </c>
      <c r="B437" s="11"/>
      <c r="C437" s="61"/>
      <c r="D437" s="61"/>
      <c r="E437" s="61"/>
      <c r="F437" s="61"/>
      <c r="G437" s="62"/>
      <c r="H437" s="62"/>
      <c r="I437" s="62"/>
      <c r="J437" s="63"/>
      <c r="K437" s="64"/>
    </row>
    <row r="438" spans="1:11" ht="27.75" customHeight="1" x14ac:dyDescent="0.2">
      <c r="A438" s="4">
        <v>415</v>
      </c>
      <c r="B438" s="11"/>
      <c r="C438" s="61"/>
      <c r="D438" s="61"/>
      <c r="E438" s="61"/>
      <c r="F438" s="61"/>
      <c r="G438" s="62"/>
      <c r="H438" s="62"/>
      <c r="I438" s="62"/>
      <c r="J438" s="63"/>
      <c r="K438" s="64"/>
    </row>
    <row r="439" spans="1:11" ht="27.75" customHeight="1" x14ac:dyDescent="0.2">
      <c r="A439" s="4">
        <v>416</v>
      </c>
      <c r="B439" s="11"/>
      <c r="C439" s="61"/>
      <c r="D439" s="61"/>
      <c r="E439" s="61"/>
      <c r="F439" s="61"/>
      <c r="G439" s="62"/>
      <c r="H439" s="62"/>
      <c r="I439" s="62"/>
      <c r="J439" s="63"/>
      <c r="K439" s="64"/>
    </row>
    <row r="440" spans="1:11" ht="27.75" customHeight="1" x14ac:dyDescent="0.2">
      <c r="A440" s="4">
        <v>417</v>
      </c>
      <c r="B440" s="11"/>
      <c r="C440" s="61"/>
      <c r="D440" s="61"/>
      <c r="E440" s="61"/>
      <c r="F440" s="61"/>
      <c r="G440" s="62"/>
      <c r="H440" s="62"/>
      <c r="I440" s="62"/>
      <c r="J440" s="63"/>
      <c r="K440" s="64"/>
    </row>
    <row r="441" spans="1:11" ht="27.75" customHeight="1" x14ac:dyDescent="0.2">
      <c r="A441" s="4">
        <v>418</v>
      </c>
      <c r="B441" s="11"/>
      <c r="C441" s="61"/>
      <c r="D441" s="61"/>
      <c r="E441" s="61"/>
      <c r="F441" s="61"/>
      <c r="G441" s="62"/>
      <c r="H441" s="62"/>
      <c r="I441" s="62"/>
      <c r="J441" s="63"/>
      <c r="K441" s="64"/>
    </row>
    <row r="442" spans="1:11" ht="27.75" customHeight="1" x14ac:dyDescent="0.2">
      <c r="A442" s="4">
        <v>419</v>
      </c>
      <c r="B442" s="11"/>
      <c r="C442" s="61"/>
      <c r="D442" s="61"/>
      <c r="E442" s="61"/>
      <c r="F442" s="61"/>
      <c r="G442" s="62"/>
      <c r="H442" s="62"/>
      <c r="I442" s="62"/>
      <c r="J442" s="63"/>
      <c r="K442" s="64"/>
    </row>
    <row r="443" spans="1:11" ht="27.75" customHeight="1" x14ac:dyDescent="0.2">
      <c r="A443" s="4">
        <v>420</v>
      </c>
      <c r="B443" s="11"/>
      <c r="C443" s="61"/>
      <c r="D443" s="61"/>
      <c r="E443" s="61"/>
      <c r="F443" s="61"/>
      <c r="G443" s="62"/>
      <c r="H443" s="62"/>
      <c r="I443" s="62"/>
      <c r="J443" s="63"/>
      <c r="K443" s="64"/>
    </row>
    <row r="444" spans="1:11" ht="27.75" customHeight="1" x14ac:dyDescent="0.2">
      <c r="A444" s="4">
        <v>421</v>
      </c>
      <c r="B444" s="11"/>
      <c r="C444" s="61"/>
      <c r="D444" s="61"/>
      <c r="E444" s="61"/>
      <c r="F444" s="61"/>
      <c r="G444" s="62"/>
      <c r="H444" s="62"/>
      <c r="I444" s="62"/>
      <c r="J444" s="63"/>
      <c r="K444" s="64"/>
    </row>
    <row r="445" spans="1:11" ht="27.75" customHeight="1" x14ac:dyDescent="0.2">
      <c r="A445" s="4">
        <v>422</v>
      </c>
      <c r="B445" s="11"/>
      <c r="C445" s="61"/>
      <c r="D445" s="61"/>
      <c r="E445" s="61"/>
      <c r="F445" s="61"/>
      <c r="G445" s="62"/>
      <c r="H445" s="62"/>
      <c r="I445" s="62"/>
      <c r="J445" s="63"/>
      <c r="K445" s="64"/>
    </row>
    <row r="446" spans="1:11" ht="27.75" customHeight="1" x14ac:dyDescent="0.2">
      <c r="A446" s="4">
        <v>423</v>
      </c>
      <c r="B446" s="11"/>
      <c r="C446" s="61"/>
      <c r="D446" s="61"/>
      <c r="E446" s="61"/>
      <c r="F446" s="61"/>
      <c r="G446" s="62"/>
      <c r="H446" s="62"/>
      <c r="I446" s="62"/>
      <c r="J446" s="63"/>
      <c r="K446" s="64"/>
    </row>
    <row r="447" spans="1:11" ht="27.75" customHeight="1" x14ac:dyDescent="0.2">
      <c r="A447" s="4">
        <v>424</v>
      </c>
      <c r="B447" s="11"/>
      <c r="C447" s="61"/>
      <c r="D447" s="61"/>
      <c r="E447" s="61"/>
      <c r="F447" s="61"/>
      <c r="G447" s="62"/>
      <c r="H447" s="62"/>
      <c r="I447" s="62"/>
      <c r="J447" s="63"/>
      <c r="K447" s="64"/>
    </row>
    <row r="448" spans="1:11" ht="27.75" customHeight="1" x14ac:dyDescent="0.2">
      <c r="A448" s="4">
        <v>425</v>
      </c>
      <c r="B448" s="11"/>
      <c r="C448" s="61"/>
      <c r="D448" s="61"/>
      <c r="E448" s="61"/>
      <c r="F448" s="61"/>
      <c r="G448" s="62"/>
      <c r="H448" s="62"/>
      <c r="I448" s="62"/>
      <c r="J448" s="63"/>
      <c r="K448" s="64"/>
    </row>
    <row r="449" spans="1:11" ht="27.75" customHeight="1" x14ac:dyDescent="0.2">
      <c r="A449" s="4">
        <v>426</v>
      </c>
      <c r="B449" s="11"/>
      <c r="C449" s="61"/>
      <c r="D449" s="61"/>
      <c r="E449" s="61"/>
      <c r="F449" s="61"/>
      <c r="G449" s="62"/>
      <c r="H449" s="62"/>
      <c r="I449" s="62"/>
      <c r="J449" s="63"/>
      <c r="K449" s="64"/>
    </row>
    <row r="450" spans="1:11" ht="27.75" customHeight="1" x14ac:dyDescent="0.2">
      <c r="A450" s="4">
        <v>427</v>
      </c>
      <c r="B450" s="11"/>
      <c r="C450" s="61"/>
      <c r="D450" s="61"/>
      <c r="E450" s="61"/>
      <c r="F450" s="61"/>
      <c r="G450" s="62"/>
      <c r="H450" s="62"/>
      <c r="I450" s="62"/>
      <c r="J450" s="63"/>
      <c r="K450" s="64"/>
    </row>
    <row r="451" spans="1:11" ht="27.75" customHeight="1" x14ac:dyDescent="0.2">
      <c r="A451" s="4">
        <v>428</v>
      </c>
      <c r="B451" s="11"/>
      <c r="C451" s="61"/>
      <c r="D451" s="61"/>
      <c r="E451" s="61"/>
      <c r="F451" s="61"/>
      <c r="G451" s="62"/>
      <c r="H451" s="62"/>
      <c r="I451" s="62"/>
      <c r="J451" s="63"/>
      <c r="K451" s="64"/>
    </row>
    <row r="452" spans="1:11" ht="27.75" customHeight="1" x14ac:dyDescent="0.2">
      <c r="A452" s="4">
        <v>429</v>
      </c>
      <c r="B452" s="11"/>
      <c r="C452" s="61"/>
      <c r="D452" s="61"/>
      <c r="E452" s="61"/>
      <c r="F452" s="61"/>
      <c r="G452" s="62"/>
      <c r="H452" s="62"/>
      <c r="I452" s="62"/>
      <c r="J452" s="63"/>
      <c r="K452" s="64"/>
    </row>
    <row r="453" spans="1:11" ht="27.75" customHeight="1" x14ac:dyDescent="0.2">
      <c r="A453" s="4">
        <v>430</v>
      </c>
      <c r="B453" s="11"/>
      <c r="C453" s="61"/>
      <c r="D453" s="61"/>
      <c r="E453" s="61"/>
      <c r="F453" s="61"/>
      <c r="G453" s="62"/>
      <c r="H453" s="62"/>
      <c r="I453" s="62"/>
      <c r="J453" s="63"/>
      <c r="K453" s="64"/>
    </row>
    <row r="454" spans="1:11" ht="27.75" customHeight="1" x14ac:dyDescent="0.2">
      <c r="A454" s="4">
        <v>431</v>
      </c>
      <c r="B454" s="11"/>
      <c r="C454" s="61"/>
      <c r="D454" s="61"/>
      <c r="E454" s="61"/>
      <c r="F454" s="61"/>
      <c r="G454" s="62"/>
      <c r="H454" s="62"/>
      <c r="I454" s="62"/>
      <c r="J454" s="63"/>
      <c r="K454" s="64"/>
    </row>
    <row r="455" spans="1:11" ht="27.75" customHeight="1" x14ac:dyDescent="0.2">
      <c r="A455" s="4">
        <v>432</v>
      </c>
      <c r="B455" s="11"/>
      <c r="C455" s="61"/>
      <c r="D455" s="61"/>
      <c r="E455" s="61"/>
      <c r="F455" s="61"/>
      <c r="G455" s="62"/>
      <c r="H455" s="62"/>
      <c r="I455" s="62"/>
      <c r="J455" s="63"/>
      <c r="K455" s="64"/>
    </row>
    <row r="456" spans="1:11" ht="27.75" customHeight="1" x14ac:dyDescent="0.2">
      <c r="A456" s="4">
        <v>433</v>
      </c>
      <c r="B456" s="11"/>
      <c r="C456" s="61"/>
      <c r="D456" s="61"/>
      <c r="E456" s="61"/>
      <c r="F456" s="61"/>
      <c r="G456" s="62"/>
      <c r="H456" s="62"/>
      <c r="I456" s="62"/>
      <c r="J456" s="63"/>
      <c r="K456" s="64"/>
    </row>
    <row r="457" spans="1:11" ht="27.75" customHeight="1" x14ac:dyDescent="0.2">
      <c r="A457" s="4">
        <v>434</v>
      </c>
      <c r="B457" s="11"/>
      <c r="C457" s="61"/>
      <c r="D457" s="61"/>
      <c r="E457" s="61"/>
      <c r="F457" s="61"/>
      <c r="G457" s="62"/>
      <c r="H457" s="62"/>
      <c r="I457" s="62"/>
      <c r="J457" s="63"/>
      <c r="K457" s="64"/>
    </row>
    <row r="458" spans="1:11" ht="27.75" customHeight="1" x14ac:dyDescent="0.2">
      <c r="A458" s="4">
        <v>435</v>
      </c>
      <c r="B458" s="11"/>
      <c r="C458" s="61"/>
      <c r="D458" s="61"/>
      <c r="E458" s="61"/>
      <c r="F458" s="61"/>
      <c r="G458" s="62"/>
      <c r="H458" s="62"/>
      <c r="I458" s="62"/>
      <c r="J458" s="63"/>
      <c r="K458" s="64"/>
    </row>
    <row r="459" spans="1:11" ht="27.75" customHeight="1" x14ac:dyDescent="0.2">
      <c r="A459" s="4">
        <v>436</v>
      </c>
      <c r="B459" s="11"/>
      <c r="C459" s="61"/>
      <c r="D459" s="61"/>
      <c r="E459" s="61"/>
      <c r="F459" s="61"/>
      <c r="G459" s="62"/>
      <c r="H459" s="62"/>
      <c r="I459" s="62"/>
      <c r="J459" s="63"/>
      <c r="K459" s="64"/>
    </row>
    <row r="460" spans="1:11" ht="27.75" customHeight="1" x14ac:dyDescent="0.2">
      <c r="A460" s="4">
        <v>437</v>
      </c>
      <c r="B460" s="11"/>
      <c r="C460" s="61"/>
      <c r="D460" s="61"/>
      <c r="E460" s="61"/>
      <c r="F460" s="61"/>
      <c r="G460" s="62"/>
      <c r="H460" s="62"/>
      <c r="I460" s="62"/>
      <c r="J460" s="63"/>
      <c r="K460" s="64"/>
    </row>
    <row r="461" spans="1:11" ht="27.75" customHeight="1" x14ac:dyDescent="0.2">
      <c r="A461" s="4">
        <v>438</v>
      </c>
      <c r="B461" s="11"/>
      <c r="C461" s="61"/>
      <c r="D461" s="61"/>
      <c r="E461" s="61"/>
      <c r="F461" s="61"/>
      <c r="G461" s="62"/>
      <c r="H461" s="62"/>
      <c r="I461" s="62"/>
      <c r="J461" s="63"/>
      <c r="K461" s="64"/>
    </row>
    <row r="462" spans="1:11" ht="27.75" customHeight="1" x14ac:dyDescent="0.2">
      <c r="A462" s="4">
        <v>439</v>
      </c>
      <c r="B462" s="11"/>
      <c r="C462" s="61"/>
      <c r="D462" s="61"/>
      <c r="E462" s="61"/>
      <c r="F462" s="61"/>
      <c r="G462" s="62"/>
      <c r="H462" s="62"/>
      <c r="I462" s="62"/>
      <c r="J462" s="63"/>
      <c r="K462" s="64"/>
    </row>
    <row r="463" spans="1:11" ht="27.75" customHeight="1" x14ac:dyDescent="0.2">
      <c r="A463" s="4">
        <v>440</v>
      </c>
      <c r="B463" s="11"/>
      <c r="C463" s="61"/>
      <c r="D463" s="61"/>
      <c r="E463" s="61"/>
      <c r="F463" s="61"/>
      <c r="G463" s="62"/>
      <c r="H463" s="62"/>
      <c r="I463" s="62"/>
      <c r="J463" s="63"/>
      <c r="K463" s="64"/>
    </row>
    <row r="464" spans="1:11" ht="27.75" customHeight="1" x14ac:dyDescent="0.2">
      <c r="A464" s="4">
        <v>441</v>
      </c>
      <c r="B464" s="11"/>
      <c r="C464" s="61"/>
      <c r="D464" s="61"/>
      <c r="E464" s="61"/>
      <c r="F464" s="61"/>
      <c r="G464" s="62"/>
      <c r="H464" s="62"/>
      <c r="I464" s="62"/>
      <c r="J464" s="63"/>
      <c r="K464" s="64"/>
    </row>
    <row r="465" spans="1:11" ht="27.75" customHeight="1" x14ac:dyDescent="0.2">
      <c r="A465" s="4">
        <v>442</v>
      </c>
      <c r="B465" s="11"/>
      <c r="C465" s="61"/>
      <c r="D465" s="61"/>
      <c r="E465" s="61"/>
      <c r="F465" s="61"/>
      <c r="G465" s="62"/>
      <c r="H465" s="62"/>
      <c r="I465" s="62"/>
      <c r="J465" s="63"/>
      <c r="K465" s="64"/>
    </row>
    <row r="466" spans="1:11" ht="27.75" customHeight="1" x14ac:dyDescent="0.2">
      <c r="A466" s="4">
        <v>443</v>
      </c>
      <c r="B466" s="11"/>
      <c r="C466" s="61"/>
      <c r="D466" s="61"/>
      <c r="E466" s="61"/>
      <c r="F466" s="61"/>
      <c r="G466" s="62"/>
      <c r="H466" s="62"/>
      <c r="I466" s="62"/>
      <c r="J466" s="63"/>
      <c r="K466" s="64"/>
    </row>
    <row r="467" spans="1:11" ht="27.75" customHeight="1" x14ac:dyDescent="0.2">
      <c r="A467" s="4">
        <v>444</v>
      </c>
      <c r="B467" s="11"/>
      <c r="C467" s="61"/>
      <c r="D467" s="61"/>
      <c r="E467" s="61"/>
      <c r="F467" s="61"/>
      <c r="G467" s="62"/>
      <c r="H467" s="62"/>
      <c r="I467" s="62"/>
      <c r="J467" s="63"/>
      <c r="K467" s="64"/>
    </row>
    <row r="468" spans="1:11" ht="27.75" customHeight="1" x14ac:dyDescent="0.2">
      <c r="A468" s="4">
        <v>445</v>
      </c>
      <c r="B468" s="11"/>
      <c r="C468" s="61"/>
      <c r="D468" s="61"/>
      <c r="E468" s="61"/>
      <c r="F468" s="61"/>
      <c r="G468" s="62"/>
      <c r="H468" s="62"/>
      <c r="I468" s="62"/>
      <c r="J468" s="63"/>
      <c r="K468" s="64"/>
    </row>
    <row r="469" spans="1:11" ht="27.75" customHeight="1" x14ac:dyDescent="0.2">
      <c r="A469" s="4">
        <v>446</v>
      </c>
      <c r="B469" s="11"/>
      <c r="C469" s="61"/>
      <c r="D469" s="61"/>
      <c r="E469" s="61"/>
      <c r="F469" s="61"/>
      <c r="G469" s="62"/>
      <c r="H469" s="62"/>
      <c r="I469" s="62"/>
      <c r="J469" s="63"/>
      <c r="K469" s="64"/>
    </row>
    <row r="470" spans="1:11" ht="27.75" customHeight="1" x14ac:dyDescent="0.2">
      <c r="A470" s="4">
        <v>447</v>
      </c>
      <c r="B470" s="11"/>
      <c r="C470" s="61"/>
      <c r="D470" s="61"/>
      <c r="E470" s="61"/>
      <c r="F470" s="61"/>
      <c r="G470" s="62"/>
      <c r="H470" s="62"/>
      <c r="I470" s="62"/>
      <c r="J470" s="63"/>
      <c r="K470" s="64"/>
    </row>
    <row r="471" spans="1:11" ht="27.75" customHeight="1" x14ac:dyDescent="0.2">
      <c r="A471" s="4">
        <v>448</v>
      </c>
      <c r="B471" s="11"/>
      <c r="C471" s="61"/>
      <c r="D471" s="61"/>
      <c r="E471" s="61"/>
      <c r="F471" s="61"/>
      <c r="G471" s="62"/>
      <c r="H471" s="62"/>
      <c r="I471" s="62"/>
      <c r="J471" s="63"/>
      <c r="K471" s="64"/>
    </row>
    <row r="472" spans="1:11" ht="27.75" customHeight="1" x14ac:dyDescent="0.2">
      <c r="A472" s="4">
        <v>449</v>
      </c>
      <c r="B472" s="11"/>
      <c r="C472" s="61"/>
      <c r="D472" s="61"/>
      <c r="E472" s="61"/>
      <c r="F472" s="61"/>
      <c r="G472" s="62"/>
      <c r="H472" s="62"/>
      <c r="I472" s="62"/>
      <c r="J472" s="63"/>
      <c r="K472" s="64"/>
    </row>
    <row r="473" spans="1:11" ht="27.75" customHeight="1" x14ac:dyDescent="0.2">
      <c r="A473" s="4">
        <v>450</v>
      </c>
      <c r="B473" s="11"/>
      <c r="C473" s="61"/>
      <c r="D473" s="61"/>
      <c r="E473" s="61"/>
      <c r="F473" s="61"/>
      <c r="G473" s="62"/>
      <c r="H473" s="62"/>
      <c r="I473" s="62"/>
      <c r="J473" s="63"/>
      <c r="K473" s="64"/>
    </row>
    <row r="474" spans="1:11" ht="27.75" customHeight="1" x14ac:dyDescent="0.2">
      <c r="A474" s="4">
        <v>451</v>
      </c>
      <c r="B474" s="11"/>
      <c r="C474" s="61"/>
      <c r="D474" s="61"/>
      <c r="E474" s="61"/>
      <c r="F474" s="61"/>
      <c r="G474" s="62"/>
      <c r="H474" s="62"/>
      <c r="I474" s="62"/>
      <c r="J474" s="63"/>
      <c r="K474" s="64"/>
    </row>
    <row r="475" spans="1:11" ht="27.75" customHeight="1" x14ac:dyDescent="0.2">
      <c r="A475" s="4">
        <v>452</v>
      </c>
      <c r="B475" s="11"/>
      <c r="C475" s="61"/>
      <c r="D475" s="61"/>
      <c r="E475" s="61"/>
      <c r="F475" s="61"/>
      <c r="G475" s="62"/>
      <c r="H475" s="62"/>
      <c r="I475" s="62"/>
      <c r="J475" s="63"/>
      <c r="K475" s="64"/>
    </row>
    <row r="476" spans="1:11" ht="27.75" customHeight="1" x14ac:dyDescent="0.2">
      <c r="A476" s="4">
        <v>453</v>
      </c>
      <c r="B476" s="11"/>
      <c r="C476" s="61"/>
      <c r="D476" s="61"/>
      <c r="E476" s="61"/>
      <c r="F476" s="61"/>
      <c r="G476" s="62"/>
      <c r="H476" s="62"/>
      <c r="I476" s="62"/>
      <c r="J476" s="63"/>
      <c r="K476" s="64"/>
    </row>
    <row r="477" spans="1:11" ht="27.75" customHeight="1" x14ac:dyDescent="0.2">
      <c r="A477" s="4">
        <v>454</v>
      </c>
      <c r="B477" s="11"/>
      <c r="C477" s="61"/>
      <c r="D477" s="61"/>
      <c r="E477" s="61"/>
      <c r="F477" s="61"/>
      <c r="G477" s="62"/>
      <c r="H477" s="62"/>
      <c r="I477" s="62"/>
      <c r="J477" s="63"/>
      <c r="K477" s="64"/>
    </row>
    <row r="478" spans="1:11" ht="27.75" customHeight="1" x14ac:dyDescent="0.2">
      <c r="A478" s="4">
        <v>455</v>
      </c>
      <c r="B478" s="11"/>
      <c r="C478" s="61"/>
      <c r="D478" s="61"/>
      <c r="E478" s="61"/>
      <c r="F478" s="61"/>
      <c r="G478" s="62"/>
      <c r="H478" s="62"/>
      <c r="I478" s="62"/>
      <c r="J478" s="63"/>
      <c r="K478" s="64"/>
    </row>
    <row r="479" spans="1:11" ht="27.75" customHeight="1" x14ac:dyDescent="0.2">
      <c r="A479" s="4">
        <v>456</v>
      </c>
      <c r="B479" s="11"/>
      <c r="C479" s="61"/>
      <c r="D479" s="61"/>
      <c r="E479" s="61"/>
      <c r="F479" s="61"/>
      <c r="G479" s="62"/>
      <c r="H479" s="62"/>
      <c r="I479" s="62"/>
      <c r="J479" s="63"/>
      <c r="K479" s="64"/>
    </row>
    <row r="480" spans="1:11" ht="27.75" customHeight="1" x14ac:dyDescent="0.2">
      <c r="A480" s="4">
        <v>457</v>
      </c>
      <c r="B480" s="11"/>
      <c r="C480" s="61"/>
      <c r="D480" s="61"/>
      <c r="E480" s="61"/>
      <c r="F480" s="61"/>
      <c r="G480" s="62"/>
      <c r="H480" s="62"/>
      <c r="I480" s="62"/>
      <c r="J480" s="63"/>
      <c r="K480" s="64"/>
    </row>
    <row r="481" spans="1:11" ht="27.75" customHeight="1" x14ac:dyDescent="0.2">
      <c r="A481" s="4">
        <v>458</v>
      </c>
      <c r="B481" s="11"/>
      <c r="C481" s="61"/>
      <c r="D481" s="61"/>
      <c r="E481" s="61"/>
      <c r="F481" s="61"/>
      <c r="G481" s="62"/>
      <c r="H481" s="62"/>
      <c r="I481" s="62"/>
      <c r="J481" s="63"/>
      <c r="K481" s="64"/>
    </row>
    <row r="482" spans="1:11" ht="27.75" customHeight="1" x14ac:dyDescent="0.2">
      <c r="A482" s="4">
        <v>459</v>
      </c>
      <c r="B482" s="11"/>
      <c r="C482" s="61"/>
      <c r="D482" s="61"/>
      <c r="E482" s="61"/>
      <c r="F482" s="61"/>
      <c r="G482" s="62"/>
      <c r="H482" s="62"/>
      <c r="I482" s="62"/>
      <c r="J482" s="63"/>
      <c r="K482" s="64"/>
    </row>
    <row r="483" spans="1:11" ht="27.75" customHeight="1" x14ac:dyDescent="0.2">
      <c r="A483" s="4">
        <v>460</v>
      </c>
      <c r="B483" s="11"/>
      <c r="C483" s="61"/>
      <c r="D483" s="61"/>
      <c r="E483" s="61"/>
      <c r="F483" s="61"/>
      <c r="G483" s="62"/>
      <c r="H483" s="62"/>
      <c r="I483" s="62"/>
      <c r="J483" s="63"/>
      <c r="K483" s="64"/>
    </row>
    <row r="484" spans="1:11" ht="27.75" customHeight="1" x14ac:dyDescent="0.2">
      <c r="A484" s="4">
        <v>461</v>
      </c>
      <c r="B484" s="11"/>
      <c r="C484" s="61"/>
      <c r="D484" s="61"/>
      <c r="E484" s="61"/>
      <c r="F484" s="61"/>
      <c r="G484" s="62"/>
      <c r="H484" s="62"/>
      <c r="I484" s="62"/>
      <c r="J484" s="63"/>
      <c r="K484" s="64"/>
    </row>
    <row r="485" spans="1:11" ht="27.75" customHeight="1" x14ac:dyDescent="0.2">
      <c r="A485" s="4">
        <v>462</v>
      </c>
      <c r="B485" s="11"/>
      <c r="C485" s="61"/>
      <c r="D485" s="61"/>
      <c r="E485" s="61"/>
      <c r="F485" s="61"/>
      <c r="G485" s="62"/>
      <c r="H485" s="62"/>
      <c r="I485" s="62"/>
      <c r="J485" s="63"/>
      <c r="K485" s="64"/>
    </row>
    <row r="486" spans="1:11" ht="27.75" customHeight="1" x14ac:dyDescent="0.2">
      <c r="A486" s="4">
        <v>463</v>
      </c>
      <c r="B486" s="11"/>
      <c r="C486" s="61"/>
      <c r="D486" s="61"/>
      <c r="E486" s="61"/>
      <c r="F486" s="61"/>
      <c r="G486" s="62"/>
      <c r="H486" s="62"/>
      <c r="I486" s="62"/>
      <c r="J486" s="63"/>
      <c r="K486" s="64"/>
    </row>
    <row r="487" spans="1:11" ht="27.75" customHeight="1" x14ac:dyDescent="0.2">
      <c r="A487" s="4">
        <v>464</v>
      </c>
      <c r="B487" s="11"/>
      <c r="C487" s="61"/>
      <c r="D487" s="61"/>
      <c r="E487" s="61"/>
      <c r="F487" s="61"/>
      <c r="G487" s="62"/>
      <c r="H487" s="62"/>
      <c r="I487" s="62"/>
      <c r="J487" s="63"/>
      <c r="K487" s="64"/>
    </row>
    <row r="488" spans="1:11" ht="27.75" customHeight="1" x14ac:dyDescent="0.2">
      <c r="A488" s="4">
        <v>465</v>
      </c>
      <c r="B488" s="11"/>
      <c r="C488" s="61"/>
      <c r="D488" s="61"/>
      <c r="E488" s="61"/>
      <c r="F488" s="61"/>
      <c r="G488" s="62"/>
      <c r="H488" s="62"/>
      <c r="I488" s="62"/>
      <c r="J488" s="63"/>
      <c r="K488" s="64"/>
    </row>
    <row r="489" spans="1:11" ht="27.75" customHeight="1" x14ac:dyDescent="0.2">
      <c r="A489" s="4">
        <v>466</v>
      </c>
      <c r="B489" s="11"/>
      <c r="C489" s="61"/>
      <c r="D489" s="61"/>
      <c r="E489" s="61"/>
      <c r="F489" s="61"/>
      <c r="G489" s="62"/>
      <c r="H489" s="62"/>
      <c r="I489" s="62"/>
      <c r="J489" s="63"/>
      <c r="K489" s="64"/>
    </row>
    <row r="490" spans="1:11" ht="27.75" customHeight="1" x14ac:dyDescent="0.2">
      <c r="A490" s="4">
        <v>467</v>
      </c>
      <c r="B490" s="11"/>
      <c r="C490" s="61"/>
      <c r="D490" s="61"/>
      <c r="E490" s="61"/>
      <c r="F490" s="61"/>
      <c r="G490" s="62"/>
      <c r="H490" s="62"/>
      <c r="I490" s="62"/>
      <c r="J490" s="63"/>
      <c r="K490" s="64"/>
    </row>
    <row r="491" spans="1:11" ht="27.75" customHeight="1" x14ac:dyDescent="0.2">
      <c r="A491" s="4">
        <v>468</v>
      </c>
      <c r="B491" s="11"/>
      <c r="C491" s="61"/>
      <c r="D491" s="61"/>
      <c r="E491" s="61"/>
      <c r="F491" s="61"/>
      <c r="G491" s="62"/>
      <c r="H491" s="62"/>
      <c r="I491" s="62"/>
      <c r="J491" s="63"/>
      <c r="K491" s="64"/>
    </row>
    <row r="492" spans="1:11" ht="27.75" customHeight="1" x14ac:dyDescent="0.2">
      <c r="A492" s="4">
        <v>469</v>
      </c>
      <c r="B492" s="11"/>
      <c r="C492" s="61"/>
      <c r="D492" s="61"/>
      <c r="E492" s="61"/>
      <c r="F492" s="61"/>
      <c r="G492" s="62"/>
      <c r="H492" s="62"/>
      <c r="I492" s="62"/>
      <c r="J492" s="63"/>
      <c r="K492" s="64"/>
    </row>
    <row r="493" spans="1:11" ht="27.75" customHeight="1" x14ac:dyDescent="0.2">
      <c r="A493" s="4">
        <v>470</v>
      </c>
      <c r="B493" s="11"/>
      <c r="C493" s="61"/>
      <c r="D493" s="61"/>
      <c r="E493" s="61"/>
      <c r="F493" s="61"/>
      <c r="G493" s="62"/>
      <c r="H493" s="62"/>
      <c r="I493" s="62"/>
      <c r="J493" s="63"/>
      <c r="K493" s="64"/>
    </row>
    <row r="494" spans="1:11" ht="27.75" customHeight="1" x14ac:dyDescent="0.2">
      <c r="A494" s="4">
        <v>471</v>
      </c>
      <c r="B494" s="11"/>
      <c r="C494" s="61"/>
      <c r="D494" s="61"/>
      <c r="E494" s="61"/>
      <c r="F494" s="61"/>
      <c r="G494" s="62"/>
      <c r="H494" s="62"/>
      <c r="I494" s="62"/>
      <c r="J494" s="63"/>
      <c r="K494" s="64"/>
    </row>
    <row r="495" spans="1:11" ht="27.75" customHeight="1" x14ac:dyDescent="0.2">
      <c r="A495" s="4">
        <v>472</v>
      </c>
      <c r="B495" s="11"/>
      <c r="C495" s="61"/>
      <c r="D495" s="61"/>
      <c r="E495" s="61"/>
      <c r="F495" s="61"/>
      <c r="G495" s="62"/>
      <c r="H495" s="62"/>
      <c r="I495" s="62"/>
      <c r="J495" s="63"/>
      <c r="K495" s="64"/>
    </row>
    <row r="496" spans="1:11" ht="27.75" customHeight="1" x14ac:dyDescent="0.2">
      <c r="A496" s="4">
        <v>473</v>
      </c>
      <c r="B496" s="11"/>
      <c r="C496" s="61"/>
      <c r="D496" s="61"/>
      <c r="E496" s="61"/>
      <c r="F496" s="61"/>
      <c r="G496" s="62"/>
      <c r="H496" s="62"/>
      <c r="I496" s="62"/>
      <c r="J496" s="63"/>
      <c r="K496" s="64"/>
    </row>
    <row r="497" spans="1:11" ht="27.75" customHeight="1" x14ac:dyDescent="0.2">
      <c r="A497" s="4">
        <v>474</v>
      </c>
      <c r="B497" s="11"/>
      <c r="C497" s="61"/>
      <c r="D497" s="61"/>
      <c r="E497" s="61"/>
      <c r="F497" s="61"/>
      <c r="G497" s="62"/>
      <c r="H497" s="62"/>
      <c r="I497" s="62"/>
      <c r="J497" s="63"/>
      <c r="K497" s="64"/>
    </row>
    <row r="498" spans="1:11" ht="27.75" customHeight="1" x14ac:dyDescent="0.2">
      <c r="A498" s="4">
        <v>475</v>
      </c>
      <c r="B498" s="11"/>
      <c r="C498" s="61"/>
      <c r="D498" s="61"/>
      <c r="E498" s="61"/>
      <c r="F498" s="61"/>
      <c r="G498" s="62"/>
      <c r="H498" s="62"/>
      <c r="I498" s="62"/>
      <c r="J498" s="63"/>
      <c r="K498" s="64"/>
    </row>
    <row r="499" spans="1:11" ht="27.75" customHeight="1" x14ac:dyDescent="0.2">
      <c r="A499" s="4">
        <v>476</v>
      </c>
      <c r="B499" s="11"/>
      <c r="C499" s="61"/>
      <c r="D499" s="61"/>
      <c r="E499" s="61"/>
      <c r="F499" s="61"/>
      <c r="G499" s="62"/>
      <c r="H499" s="62"/>
      <c r="I499" s="62"/>
      <c r="J499" s="63"/>
      <c r="K499" s="64"/>
    </row>
    <row r="500" spans="1:11" ht="27.75" customHeight="1" x14ac:dyDescent="0.2">
      <c r="A500" s="4">
        <v>477</v>
      </c>
      <c r="B500" s="11"/>
      <c r="C500" s="61"/>
      <c r="D500" s="61"/>
      <c r="E500" s="61"/>
      <c r="F500" s="61"/>
      <c r="G500" s="62"/>
      <c r="H500" s="62"/>
      <c r="I500" s="62"/>
      <c r="J500" s="63"/>
      <c r="K500" s="64"/>
    </row>
    <row r="501" spans="1:11" ht="27.75" customHeight="1" x14ac:dyDescent="0.2">
      <c r="A501" s="4">
        <v>478</v>
      </c>
      <c r="B501" s="11"/>
      <c r="C501" s="61"/>
      <c r="D501" s="61"/>
      <c r="E501" s="61"/>
      <c r="F501" s="61"/>
      <c r="G501" s="62"/>
      <c r="H501" s="62"/>
      <c r="I501" s="62"/>
      <c r="J501" s="63"/>
      <c r="K501" s="64"/>
    </row>
    <row r="502" spans="1:11" ht="27.75" customHeight="1" x14ac:dyDescent="0.2">
      <c r="A502" s="4">
        <v>479</v>
      </c>
      <c r="B502" s="11"/>
      <c r="C502" s="61"/>
      <c r="D502" s="61"/>
      <c r="E502" s="61"/>
      <c r="F502" s="61"/>
      <c r="G502" s="62"/>
      <c r="H502" s="62"/>
      <c r="I502" s="62"/>
      <c r="J502" s="63"/>
      <c r="K502" s="64"/>
    </row>
    <row r="503" spans="1:11" ht="27.75" customHeight="1" x14ac:dyDescent="0.2">
      <c r="A503" s="4">
        <v>480</v>
      </c>
      <c r="B503" s="11"/>
      <c r="C503" s="61"/>
      <c r="D503" s="61"/>
      <c r="E503" s="61"/>
      <c r="F503" s="61"/>
      <c r="G503" s="62"/>
      <c r="H503" s="62"/>
      <c r="I503" s="62"/>
      <c r="J503" s="63"/>
      <c r="K503" s="64"/>
    </row>
    <row r="504" spans="1:11" ht="27.75" customHeight="1" x14ac:dyDescent="0.2">
      <c r="A504" s="4">
        <v>481</v>
      </c>
      <c r="B504" s="11"/>
      <c r="C504" s="61"/>
      <c r="D504" s="61"/>
      <c r="E504" s="61"/>
      <c r="F504" s="61"/>
      <c r="G504" s="62"/>
      <c r="H504" s="62"/>
      <c r="I504" s="62"/>
      <c r="J504" s="63"/>
      <c r="K504" s="64"/>
    </row>
    <row r="505" spans="1:11" ht="27.75" customHeight="1" x14ac:dyDescent="0.2">
      <c r="A505" s="4">
        <v>482</v>
      </c>
      <c r="B505" s="11"/>
      <c r="C505" s="61"/>
      <c r="D505" s="61"/>
      <c r="E505" s="61"/>
      <c r="F505" s="61"/>
      <c r="G505" s="62"/>
      <c r="H505" s="62"/>
      <c r="I505" s="62"/>
      <c r="J505" s="63"/>
      <c r="K505" s="64"/>
    </row>
    <row r="506" spans="1:11" ht="27.75" customHeight="1" x14ac:dyDescent="0.2">
      <c r="A506" s="4">
        <v>483</v>
      </c>
      <c r="B506" s="11"/>
      <c r="C506" s="61"/>
      <c r="D506" s="61"/>
      <c r="E506" s="61"/>
      <c r="F506" s="61"/>
      <c r="G506" s="62"/>
      <c r="H506" s="62"/>
      <c r="I506" s="62"/>
      <c r="J506" s="63"/>
      <c r="K506" s="64"/>
    </row>
    <row r="507" spans="1:11" ht="27.75" customHeight="1" x14ac:dyDescent="0.2">
      <c r="A507" s="4">
        <v>484</v>
      </c>
      <c r="B507" s="11"/>
      <c r="C507" s="61"/>
      <c r="D507" s="61"/>
      <c r="E507" s="61"/>
      <c r="F507" s="61"/>
      <c r="G507" s="62"/>
      <c r="H507" s="62"/>
      <c r="I507" s="62"/>
      <c r="J507" s="63"/>
      <c r="K507" s="64"/>
    </row>
    <row r="508" spans="1:11" ht="27.75" customHeight="1" x14ac:dyDescent="0.2">
      <c r="A508" s="4">
        <v>485</v>
      </c>
      <c r="B508" s="11"/>
      <c r="C508" s="61"/>
      <c r="D508" s="61"/>
      <c r="E508" s="61"/>
      <c r="F508" s="61"/>
      <c r="G508" s="62"/>
      <c r="H508" s="62"/>
      <c r="I508" s="62"/>
      <c r="J508" s="63"/>
      <c r="K508" s="64"/>
    </row>
    <row r="509" spans="1:11" ht="27.75" customHeight="1" x14ac:dyDescent="0.2">
      <c r="A509" s="4">
        <v>486</v>
      </c>
      <c r="B509" s="11"/>
      <c r="C509" s="61"/>
      <c r="D509" s="61"/>
      <c r="E509" s="61"/>
      <c r="F509" s="61"/>
      <c r="G509" s="62"/>
      <c r="H509" s="62"/>
      <c r="I509" s="62"/>
      <c r="J509" s="63"/>
      <c r="K509" s="64"/>
    </row>
    <row r="510" spans="1:11" ht="27.75" customHeight="1" x14ac:dyDescent="0.2">
      <c r="A510" s="4">
        <v>487</v>
      </c>
      <c r="B510" s="11"/>
      <c r="C510" s="61"/>
      <c r="D510" s="61"/>
      <c r="E510" s="61"/>
      <c r="F510" s="61"/>
      <c r="G510" s="62"/>
      <c r="H510" s="62"/>
      <c r="I510" s="62"/>
      <c r="J510" s="63"/>
      <c r="K510" s="64"/>
    </row>
    <row r="511" spans="1:11" ht="27.75" customHeight="1" x14ac:dyDescent="0.2">
      <c r="A511" s="4">
        <v>488</v>
      </c>
      <c r="B511" s="11"/>
      <c r="C511" s="61"/>
      <c r="D511" s="61"/>
      <c r="E511" s="61"/>
      <c r="F511" s="61"/>
      <c r="G511" s="62"/>
      <c r="H511" s="62"/>
      <c r="I511" s="62"/>
      <c r="J511" s="63"/>
      <c r="K511" s="64"/>
    </row>
    <row r="512" spans="1:11" ht="27.75" customHeight="1" x14ac:dyDescent="0.2">
      <c r="A512" s="4">
        <v>489</v>
      </c>
      <c r="B512" s="11"/>
      <c r="C512" s="61"/>
      <c r="D512" s="61"/>
      <c r="E512" s="61"/>
      <c r="F512" s="61"/>
      <c r="G512" s="62"/>
      <c r="H512" s="62"/>
      <c r="I512" s="62"/>
      <c r="J512" s="63"/>
      <c r="K512" s="64"/>
    </row>
    <row r="513" spans="1:11" ht="27.75" customHeight="1" x14ac:dyDescent="0.2">
      <c r="A513" s="4">
        <v>490</v>
      </c>
      <c r="B513" s="11"/>
      <c r="C513" s="61"/>
      <c r="D513" s="61"/>
      <c r="E513" s="61"/>
      <c r="F513" s="61"/>
      <c r="G513" s="62"/>
      <c r="H513" s="62"/>
      <c r="I513" s="62"/>
      <c r="J513" s="63"/>
      <c r="K513" s="64"/>
    </row>
    <row r="514" spans="1:11" ht="27.75" customHeight="1" x14ac:dyDescent="0.2">
      <c r="A514" s="4">
        <v>491</v>
      </c>
      <c r="B514" s="11"/>
      <c r="C514" s="61"/>
      <c r="D514" s="61"/>
      <c r="E514" s="61"/>
      <c r="F514" s="61"/>
      <c r="G514" s="62"/>
      <c r="H514" s="62"/>
      <c r="I514" s="62"/>
      <c r="J514" s="63"/>
      <c r="K514" s="64"/>
    </row>
    <row r="515" spans="1:11" ht="27.75" customHeight="1" x14ac:dyDescent="0.2">
      <c r="A515" s="4">
        <v>492</v>
      </c>
      <c r="B515" s="11"/>
      <c r="C515" s="61"/>
      <c r="D515" s="61"/>
      <c r="E515" s="61"/>
      <c r="F515" s="61"/>
      <c r="G515" s="62"/>
      <c r="H515" s="62"/>
      <c r="I515" s="62"/>
      <c r="J515" s="63"/>
      <c r="K515" s="64"/>
    </row>
    <row r="516" spans="1:11" ht="27.75" customHeight="1" x14ac:dyDescent="0.2">
      <c r="A516" s="4">
        <v>493</v>
      </c>
      <c r="B516" s="11"/>
      <c r="C516" s="61"/>
      <c r="D516" s="61"/>
      <c r="E516" s="61"/>
      <c r="F516" s="61"/>
      <c r="G516" s="62"/>
      <c r="H516" s="62"/>
      <c r="I516" s="62"/>
      <c r="J516" s="63"/>
      <c r="K516" s="64"/>
    </row>
    <row r="517" spans="1:11" ht="27.75" customHeight="1" x14ac:dyDescent="0.2">
      <c r="A517" s="4">
        <v>494</v>
      </c>
      <c r="B517" s="11"/>
      <c r="C517" s="61"/>
      <c r="D517" s="61"/>
      <c r="E517" s="61"/>
      <c r="F517" s="61"/>
      <c r="G517" s="62"/>
      <c r="H517" s="62"/>
      <c r="I517" s="62"/>
      <c r="J517" s="63"/>
      <c r="K517" s="64"/>
    </row>
    <row r="518" spans="1:11" ht="27.75" customHeight="1" x14ac:dyDescent="0.2">
      <c r="A518" s="4">
        <v>495</v>
      </c>
      <c r="B518" s="11"/>
      <c r="C518" s="61"/>
      <c r="D518" s="61"/>
      <c r="E518" s="61"/>
      <c r="F518" s="61"/>
      <c r="G518" s="62"/>
      <c r="H518" s="62"/>
      <c r="I518" s="62"/>
      <c r="J518" s="63"/>
      <c r="K518" s="64"/>
    </row>
    <row r="519" spans="1:11" ht="27.75" customHeight="1" x14ac:dyDescent="0.2">
      <c r="A519" s="4">
        <v>496</v>
      </c>
      <c r="B519" s="11"/>
      <c r="C519" s="61"/>
      <c r="D519" s="61"/>
      <c r="E519" s="61"/>
      <c r="F519" s="61"/>
      <c r="G519" s="62"/>
      <c r="H519" s="62"/>
      <c r="I519" s="62"/>
      <c r="J519" s="63"/>
      <c r="K519" s="64"/>
    </row>
    <row r="520" spans="1:11" ht="27.75" customHeight="1" x14ac:dyDescent="0.2">
      <c r="A520" s="4">
        <v>497</v>
      </c>
      <c r="B520" s="11"/>
      <c r="C520" s="61"/>
      <c r="D520" s="61"/>
      <c r="E520" s="61"/>
      <c r="F520" s="61"/>
      <c r="G520" s="62"/>
      <c r="H520" s="62"/>
      <c r="I520" s="62"/>
      <c r="J520" s="63"/>
      <c r="K520" s="64"/>
    </row>
    <row r="521" spans="1:11" ht="27.75" customHeight="1" x14ac:dyDescent="0.2">
      <c r="A521" s="4">
        <v>498</v>
      </c>
      <c r="B521" s="11"/>
      <c r="C521" s="61"/>
      <c r="D521" s="61"/>
      <c r="E521" s="61"/>
      <c r="F521" s="61"/>
      <c r="G521" s="62"/>
      <c r="H521" s="62"/>
      <c r="I521" s="62"/>
      <c r="J521" s="63"/>
      <c r="K521" s="64"/>
    </row>
    <row r="522" spans="1:11" ht="27.75" customHeight="1" x14ac:dyDescent="0.2">
      <c r="A522" s="4">
        <v>499</v>
      </c>
      <c r="B522" s="11"/>
      <c r="C522" s="61"/>
      <c r="D522" s="61"/>
      <c r="E522" s="61"/>
      <c r="F522" s="61"/>
      <c r="G522" s="62"/>
      <c r="H522" s="62"/>
      <c r="I522" s="62"/>
      <c r="J522" s="63"/>
      <c r="K522" s="64"/>
    </row>
    <row r="523" spans="1:11" ht="27.75" customHeight="1" x14ac:dyDescent="0.2">
      <c r="A523" s="4">
        <v>500</v>
      </c>
      <c r="B523" s="11"/>
      <c r="C523" s="61"/>
      <c r="D523" s="61"/>
      <c r="E523" s="61"/>
      <c r="F523" s="61"/>
      <c r="G523" s="62"/>
      <c r="H523" s="62"/>
      <c r="I523" s="62"/>
      <c r="J523" s="63"/>
      <c r="K523" s="64"/>
    </row>
  </sheetData>
  <sheetProtection sheet="1" objects="1" scenarios="1"/>
  <protectedRanges>
    <protectedRange sqref="C3:H3 J3:K3 D4:F4 H4:K4 C5:K5 C6:F8 H6:K7 B24:K523" name="範囲1"/>
  </protectedRanges>
  <mergeCells count="2032">
    <mergeCell ref="C104:D104"/>
    <mergeCell ref="C115:D115"/>
    <mergeCell ref="C118:D118"/>
    <mergeCell ref="E118:F118"/>
    <mergeCell ref="G118:I118"/>
    <mergeCell ref="J118:K118"/>
    <mergeCell ref="J110:K110"/>
    <mergeCell ref="C111:D111"/>
    <mergeCell ref="E111:F111"/>
    <mergeCell ref="G111:I111"/>
    <mergeCell ref="J111:K111"/>
    <mergeCell ref="C108:D108"/>
    <mergeCell ref="E108:F108"/>
    <mergeCell ref="G108:I108"/>
    <mergeCell ref="J108:K108"/>
    <mergeCell ref="C109:D109"/>
    <mergeCell ref="G105:I105"/>
    <mergeCell ref="J105:K105"/>
    <mergeCell ref="G110:I110"/>
    <mergeCell ref="C122:D122"/>
    <mergeCell ref="E122:F122"/>
    <mergeCell ref="G122:I122"/>
    <mergeCell ref="J122:K122"/>
    <mergeCell ref="C112:D112"/>
    <mergeCell ref="E112:F112"/>
    <mergeCell ref="G112:I112"/>
    <mergeCell ref="J112:K112"/>
    <mergeCell ref="C113:D113"/>
    <mergeCell ref="E113:F113"/>
    <mergeCell ref="G113:I113"/>
    <mergeCell ref="J113:K113"/>
    <mergeCell ref="C107:D107"/>
    <mergeCell ref="E107:F107"/>
    <mergeCell ref="G107:I107"/>
    <mergeCell ref="J107:K107"/>
    <mergeCell ref="J116:K116"/>
    <mergeCell ref="C117:D117"/>
    <mergeCell ref="E117:F117"/>
    <mergeCell ref="G117:I117"/>
    <mergeCell ref="J117:K117"/>
    <mergeCell ref="C119:D119"/>
    <mergeCell ref="E119:F119"/>
    <mergeCell ref="G119:I119"/>
    <mergeCell ref="J119:K119"/>
    <mergeCell ref="C116:D116"/>
    <mergeCell ref="E116:F116"/>
    <mergeCell ref="G116:I116"/>
    <mergeCell ref="G109:I109"/>
    <mergeCell ref="J109:K109"/>
    <mergeCell ref="E106:F106"/>
    <mergeCell ref="G106:I106"/>
    <mergeCell ref="J106:K106"/>
    <mergeCell ref="C95:D95"/>
    <mergeCell ref="E95:F95"/>
    <mergeCell ref="G95:I95"/>
    <mergeCell ref="J95:K95"/>
    <mergeCell ref="C98:D98"/>
    <mergeCell ref="E115:F115"/>
    <mergeCell ref="G115:I115"/>
    <mergeCell ref="J115:K115"/>
    <mergeCell ref="C100:D100"/>
    <mergeCell ref="E100:F100"/>
    <mergeCell ref="G100:I100"/>
    <mergeCell ref="J100:K100"/>
    <mergeCell ref="C101:D101"/>
    <mergeCell ref="C123:D123"/>
    <mergeCell ref="E123:F123"/>
    <mergeCell ref="G123:I123"/>
    <mergeCell ref="J123:K123"/>
    <mergeCell ref="C120:D120"/>
    <mergeCell ref="E120:F120"/>
    <mergeCell ref="G120:I120"/>
    <mergeCell ref="J120:K120"/>
    <mergeCell ref="C121:D121"/>
    <mergeCell ref="E121:F121"/>
    <mergeCell ref="G121:I121"/>
    <mergeCell ref="J121:K121"/>
    <mergeCell ref="C114:D114"/>
    <mergeCell ref="E114:F114"/>
    <mergeCell ref="G114:I114"/>
    <mergeCell ref="J114:K114"/>
    <mergeCell ref="C102:D102"/>
    <mergeCell ref="C110:D110"/>
    <mergeCell ref="E110:F110"/>
    <mergeCell ref="E109:F109"/>
    <mergeCell ref="C106:D106"/>
    <mergeCell ref="E98:F98"/>
    <mergeCell ref="G98:I98"/>
    <mergeCell ref="J98:K98"/>
    <mergeCell ref="C99:D99"/>
    <mergeCell ref="E99:F99"/>
    <mergeCell ref="G99:I99"/>
    <mergeCell ref="J99:K99"/>
    <mergeCell ref="C96:D96"/>
    <mergeCell ref="E96:F96"/>
    <mergeCell ref="G96:I96"/>
    <mergeCell ref="J96:K96"/>
    <mergeCell ref="C97:D97"/>
    <mergeCell ref="E97:F97"/>
    <mergeCell ref="G97:I97"/>
    <mergeCell ref="J97:K97"/>
    <mergeCell ref="E101:F101"/>
    <mergeCell ref="G101:I101"/>
    <mergeCell ref="J101:K101"/>
    <mergeCell ref="E102:F102"/>
    <mergeCell ref="G102:I102"/>
    <mergeCell ref="J102:K102"/>
    <mergeCell ref="C103:D103"/>
    <mergeCell ref="E103:F103"/>
    <mergeCell ref="G103:I103"/>
    <mergeCell ref="J103:K103"/>
    <mergeCell ref="E104:F104"/>
    <mergeCell ref="G104:I104"/>
    <mergeCell ref="J104:K104"/>
    <mergeCell ref="C105:D105"/>
    <mergeCell ref="E105:F105"/>
    <mergeCell ref="C90:D90"/>
    <mergeCell ref="E90:F90"/>
    <mergeCell ref="G90:I90"/>
    <mergeCell ref="J90:K90"/>
    <mergeCell ref="C91:D91"/>
    <mergeCell ref="E91:F91"/>
    <mergeCell ref="G91:I91"/>
    <mergeCell ref="J91:K91"/>
    <mergeCell ref="C88:D88"/>
    <mergeCell ref="E88:F88"/>
    <mergeCell ref="G88:I88"/>
    <mergeCell ref="J88:K88"/>
    <mergeCell ref="C89:D89"/>
    <mergeCell ref="E89:F89"/>
    <mergeCell ref="G89:I89"/>
    <mergeCell ref="J89:K89"/>
    <mergeCell ref="C94:D94"/>
    <mergeCell ref="E94:F94"/>
    <mergeCell ref="G94:I94"/>
    <mergeCell ref="J94:K94"/>
    <mergeCell ref="C92:D92"/>
    <mergeCell ref="E92:F92"/>
    <mergeCell ref="G92:I92"/>
    <mergeCell ref="J92:K92"/>
    <mergeCell ref="C93:D93"/>
    <mergeCell ref="E93:F93"/>
    <mergeCell ref="G93:I93"/>
    <mergeCell ref="J93:K93"/>
    <mergeCell ref="C83:D83"/>
    <mergeCell ref="E83:F83"/>
    <mergeCell ref="G83:I83"/>
    <mergeCell ref="J83:K83"/>
    <mergeCell ref="C80:D80"/>
    <mergeCell ref="E80:F80"/>
    <mergeCell ref="G80:I80"/>
    <mergeCell ref="J80:K80"/>
    <mergeCell ref="C81:D81"/>
    <mergeCell ref="E81:F81"/>
    <mergeCell ref="G81:I81"/>
    <mergeCell ref="J81:K81"/>
    <mergeCell ref="C86:D86"/>
    <mergeCell ref="E86:F86"/>
    <mergeCell ref="G86:I86"/>
    <mergeCell ref="J86:K86"/>
    <mergeCell ref="C87:D87"/>
    <mergeCell ref="E87:F87"/>
    <mergeCell ref="G87:I87"/>
    <mergeCell ref="J87:K87"/>
    <mergeCell ref="C84:D84"/>
    <mergeCell ref="E84:F84"/>
    <mergeCell ref="G84:I84"/>
    <mergeCell ref="J84:K84"/>
    <mergeCell ref="C85:D85"/>
    <mergeCell ref="E85:F85"/>
    <mergeCell ref="G85:I85"/>
    <mergeCell ref="J85:K85"/>
    <mergeCell ref="C78:D78"/>
    <mergeCell ref="E78:F78"/>
    <mergeCell ref="G78:I78"/>
    <mergeCell ref="J78:K78"/>
    <mergeCell ref="C79:D79"/>
    <mergeCell ref="E79:F79"/>
    <mergeCell ref="G79:I79"/>
    <mergeCell ref="J79:K79"/>
    <mergeCell ref="C76:D76"/>
    <mergeCell ref="E76:F76"/>
    <mergeCell ref="G76:I76"/>
    <mergeCell ref="J76:K76"/>
    <mergeCell ref="C77:D77"/>
    <mergeCell ref="E77:F77"/>
    <mergeCell ref="G77:I77"/>
    <mergeCell ref="J77:K77"/>
    <mergeCell ref="C82:D82"/>
    <mergeCell ref="E82:F82"/>
    <mergeCell ref="G82:I82"/>
    <mergeCell ref="J82:K82"/>
    <mergeCell ref="C71:D71"/>
    <mergeCell ref="E71:F71"/>
    <mergeCell ref="G71:I71"/>
    <mergeCell ref="J71:K71"/>
    <mergeCell ref="C68:D68"/>
    <mergeCell ref="E68:F68"/>
    <mergeCell ref="G68:I68"/>
    <mergeCell ref="J68:K68"/>
    <mergeCell ref="C69:D69"/>
    <mergeCell ref="E69:F69"/>
    <mergeCell ref="G69:I69"/>
    <mergeCell ref="J69:K69"/>
    <mergeCell ref="C74:D74"/>
    <mergeCell ref="E74:F74"/>
    <mergeCell ref="G74:I74"/>
    <mergeCell ref="J74:K74"/>
    <mergeCell ref="C75:D75"/>
    <mergeCell ref="E75:F75"/>
    <mergeCell ref="G75:I75"/>
    <mergeCell ref="J75:K75"/>
    <mergeCell ref="C72:D72"/>
    <mergeCell ref="E72:F72"/>
    <mergeCell ref="G72:I72"/>
    <mergeCell ref="J72:K72"/>
    <mergeCell ref="C73:D73"/>
    <mergeCell ref="E73:F73"/>
    <mergeCell ref="G73:I73"/>
    <mergeCell ref="J73:K73"/>
    <mergeCell ref="C66:D66"/>
    <mergeCell ref="E66:F66"/>
    <mergeCell ref="G66:I66"/>
    <mergeCell ref="J66:K66"/>
    <mergeCell ref="C67:D67"/>
    <mergeCell ref="E67:F67"/>
    <mergeCell ref="G67:I67"/>
    <mergeCell ref="J67:K67"/>
    <mergeCell ref="C64:D64"/>
    <mergeCell ref="E64:F64"/>
    <mergeCell ref="G64:I64"/>
    <mergeCell ref="J64:K64"/>
    <mergeCell ref="C65:D65"/>
    <mergeCell ref="E65:F65"/>
    <mergeCell ref="G65:I65"/>
    <mergeCell ref="J65:K65"/>
    <mergeCell ref="C70:D70"/>
    <mergeCell ref="E70:F70"/>
    <mergeCell ref="G70:I70"/>
    <mergeCell ref="J70:K70"/>
    <mergeCell ref="C59:D59"/>
    <mergeCell ref="E59:F59"/>
    <mergeCell ref="G59:I59"/>
    <mergeCell ref="J59:K59"/>
    <mergeCell ref="C56:D56"/>
    <mergeCell ref="E56:F56"/>
    <mergeCell ref="G56:I56"/>
    <mergeCell ref="J56:K56"/>
    <mergeCell ref="C57:D57"/>
    <mergeCell ref="E57:F57"/>
    <mergeCell ref="G57:I57"/>
    <mergeCell ref="J57:K57"/>
    <mergeCell ref="C62:D62"/>
    <mergeCell ref="E62:F62"/>
    <mergeCell ref="G62:I62"/>
    <mergeCell ref="J62:K62"/>
    <mergeCell ref="C63:D63"/>
    <mergeCell ref="E63:F63"/>
    <mergeCell ref="G63:I63"/>
    <mergeCell ref="J63:K63"/>
    <mergeCell ref="C60:D60"/>
    <mergeCell ref="E60:F60"/>
    <mergeCell ref="G60:I60"/>
    <mergeCell ref="J60:K60"/>
    <mergeCell ref="C61:D61"/>
    <mergeCell ref="E61:F61"/>
    <mergeCell ref="G61:I61"/>
    <mergeCell ref="J61:K61"/>
    <mergeCell ref="C54:D54"/>
    <mergeCell ref="E54:F54"/>
    <mergeCell ref="G54:I54"/>
    <mergeCell ref="J54:K54"/>
    <mergeCell ref="C55:D55"/>
    <mergeCell ref="E55:F55"/>
    <mergeCell ref="G55:I55"/>
    <mergeCell ref="J55:K55"/>
    <mergeCell ref="C52:D52"/>
    <mergeCell ref="E52:F52"/>
    <mergeCell ref="G52:I52"/>
    <mergeCell ref="J52:K52"/>
    <mergeCell ref="C53:D53"/>
    <mergeCell ref="E53:F53"/>
    <mergeCell ref="G53:I53"/>
    <mergeCell ref="J53:K53"/>
    <mergeCell ref="C58:D58"/>
    <mergeCell ref="E58:F58"/>
    <mergeCell ref="G58:I58"/>
    <mergeCell ref="J58:K58"/>
    <mergeCell ref="C45:D45"/>
    <mergeCell ref="E45:F45"/>
    <mergeCell ref="G45:I45"/>
    <mergeCell ref="J45:K45"/>
    <mergeCell ref="C50:D50"/>
    <mergeCell ref="E50:F50"/>
    <mergeCell ref="G50:I50"/>
    <mergeCell ref="J50:K50"/>
    <mergeCell ref="C51:D51"/>
    <mergeCell ref="E51:F51"/>
    <mergeCell ref="G51:I51"/>
    <mergeCell ref="J51:K51"/>
    <mergeCell ref="C48:D48"/>
    <mergeCell ref="E48:F48"/>
    <mergeCell ref="G48:I48"/>
    <mergeCell ref="J48:K48"/>
    <mergeCell ref="C49:D49"/>
    <mergeCell ref="E49:F49"/>
    <mergeCell ref="G49:I49"/>
    <mergeCell ref="J49:K49"/>
    <mergeCell ref="C23:D23"/>
    <mergeCell ref="E23:F23"/>
    <mergeCell ref="G23:I23"/>
    <mergeCell ref="J23:K23"/>
    <mergeCell ref="C26:D26"/>
    <mergeCell ref="E26:F26"/>
    <mergeCell ref="G26:I26"/>
    <mergeCell ref="J26:K26"/>
    <mergeCell ref="C3:H3"/>
    <mergeCell ref="J3:K3"/>
    <mergeCell ref="C6:F6"/>
    <mergeCell ref="H6:K6"/>
    <mergeCell ref="A7:B7"/>
    <mergeCell ref="C7:F7"/>
    <mergeCell ref="H7:K7"/>
    <mergeCell ref="A9:K9"/>
    <mergeCell ref="A8:B8"/>
    <mergeCell ref="C8:F8"/>
    <mergeCell ref="A4:B5"/>
    <mergeCell ref="C5:K5"/>
    <mergeCell ref="A6:B6"/>
    <mergeCell ref="D4:F4"/>
    <mergeCell ref="H4:K4"/>
    <mergeCell ref="H14:K14"/>
    <mergeCell ref="H15:K15"/>
    <mergeCell ref="A3:B3"/>
    <mergeCell ref="D14:G14"/>
    <mergeCell ref="A19:F19"/>
    <mergeCell ref="A21:F21"/>
    <mergeCell ref="C28:D28"/>
    <mergeCell ref="E28:F28"/>
    <mergeCell ref="G28:I28"/>
    <mergeCell ref="J28:K28"/>
    <mergeCell ref="C29:D29"/>
    <mergeCell ref="E29:F29"/>
    <mergeCell ref="G29:I29"/>
    <mergeCell ref="J29:K29"/>
    <mergeCell ref="C27:D27"/>
    <mergeCell ref="E27:F27"/>
    <mergeCell ref="G27:I27"/>
    <mergeCell ref="J27:K27"/>
    <mergeCell ref="C24:D24"/>
    <mergeCell ref="E24:F24"/>
    <mergeCell ref="G24:I24"/>
    <mergeCell ref="J24:K24"/>
    <mergeCell ref="C25:D25"/>
    <mergeCell ref="E25:F25"/>
    <mergeCell ref="G25:I25"/>
    <mergeCell ref="J25:K25"/>
    <mergeCell ref="C34:D34"/>
    <mergeCell ref="E34:F34"/>
    <mergeCell ref="G34:I34"/>
    <mergeCell ref="J34:K34"/>
    <mergeCell ref="C35:D35"/>
    <mergeCell ref="E35:F35"/>
    <mergeCell ref="G35:I35"/>
    <mergeCell ref="J35:K35"/>
    <mergeCell ref="C32:D32"/>
    <mergeCell ref="E32:F32"/>
    <mergeCell ref="G32:I32"/>
    <mergeCell ref="J32:K32"/>
    <mergeCell ref="C33:D33"/>
    <mergeCell ref="E33:F33"/>
    <mergeCell ref="G33:I33"/>
    <mergeCell ref="J33:K33"/>
    <mergeCell ref="C30:D30"/>
    <mergeCell ref="E30:F30"/>
    <mergeCell ref="G30:I30"/>
    <mergeCell ref="J30:K30"/>
    <mergeCell ref="C31:D31"/>
    <mergeCell ref="E31:F31"/>
    <mergeCell ref="G31:I31"/>
    <mergeCell ref="J31:K31"/>
    <mergeCell ref="C40:D40"/>
    <mergeCell ref="E40:F40"/>
    <mergeCell ref="G40:I40"/>
    <mergeCell ref="J40:K40"/>
    <mergeCell ref="C41:D41"/>
    <mergeCell ref="E41:F41"/>
    <mergeCell ref="G41:I41"/>
    <mergeCell ref="J41:K41"/>
    <mergeCell ref="J39:K39"/>
    <mergeCell ref="C36:D36"/>
    <mergeCell ref="E36:F36"/>
    <mergeCell ref="G36:I36"/>
    <mergeCell ref="J36:K36"/>
    <mergeCell ref="C37:D37"/>
    <mergeCell ref="E37:F37"/>
    <mergeCell ref="G37:I37"/>
    <mergeCell ref="J37:K37"/>
    <mergeCell ref="C38:D38"/>
    <mergeCell ref="E38:F38"/>
    <mergeCell ref="G38:I38"/>
    <mergeCell ref="J38:K38"/>
    <mergeCell ref="C39:D39"/>
    <mergeCell ref="E39:F39"/>
    <mergeCell ref="G39:I39"/>
    <mergeCell ref="C124:D124"/>
    <mergeCell ref="E124:F124"/>
    <mergeCell ref="G124:I124"/>
    <mergeCell ref="J124:K124"/>
    <mergeCell ref="C125:D125"/>
    <mergeCell ref="E125:F125"/>
    <mergeCell ref="G125:I125"/>
    <mergeCell ref="J125:K125"/>
    <mergeCell ref="C126:D126"/>
    <mergeCell ref="E126:F126"/>
    <mergeCell ref="G126:I126"/>
    <mergeCell ref="J126:K126"/>
    <mergeCell ref="C42:D42"/>
    <mergeCell ref="E42:F42"/>
    <mergeCell ref="G42:I42"/>
    <mergeCell ref="J42:K42"/>
    <mergeCell ref="C43:D43"/>
    <mergeCell ref="E43:F43"/>
    <mergeCell ref="G43:I43"/>
    <mergeCell ref="J43:K43"/>
    <mergeCell ref="C46:D46"/>
    <mergeCell ref="E46:F46"/>
    <mergeCell ref="G46:I46"/>
    <mergeCell ref="J46:K46"/>
    <mergeCell ref="C47:D47"/>
    <mergeCell ref="E47:F47"/>
    <mergeCell ref="G47:I47"/>
    <mergeCell ref="J47:K47"/>
    <mergeCell ref="C44:D44"/>
    <mergeCell ref="E44:F44"/>
    <mergeCell ref="G44:I44"/>
    <mergeCell ref="J44:K44"/>
    <mergeCell ref="C130:D130"/>
    <mergeCell ref="E130:F130"/>
    <mergeCell ref="G130:I130"/>
    <mergeCell ref="J130:K130"/>
    <mergeCell ref="C131:D131"/>
    <mergeCell ref="E131:F131"/>
    <mergeCell ref="G131:I131"/>
    <mergeCell ref="J131:K131"/>
    <mergeCell ref="C132:D132"/>
    <mergeCell ref="E132:F132"/>
    <mergeCell ref="G132:I132"/>
    <mergeCell ref="J132:K132"/>
    <mergeCell ref="C127:D127"/>
    <mergeCell ref="E127:F127"/>
    <mergeCell ref="G127:I127"/>
    <mergeCell ref="J127:K127"/>
    <mergeCell ref="C128:D128"/>
    <mergeCell ref="E128:F128"/>
    <mergeCell ref="G128:I128"/>
    <mergeCell ref="J128:K128"/>
    <mergeCell ref="C129:D129"/>
    <mergeCell ref="E129:F129"/>
    <mergeCell ref="G129:I129"/>
    <mergeCell ref="J129:K129"/>
    <mergeCell ref="C136:D136"/>
    <mergeCell ref="E136:F136"/>
    <mergeCell ref="G136:I136"/>
    <mergeCell ref="J136:K136"/>
    <mergeCell ref="C137:D137"/>
    <mergeCell ref="E137:F137"/>
    <mergeCell ref="G137:I137"/>
    <mergeCell ref="J137:K137"/>
    <mergeCell ref="C138:D138"/>
    <mergeCell ref="E138:F138"/>
    <mergeCell ref="G138:I138"/>
    <mergeCell ref="J138:K138"/>
    <mergeCell ref="C133:D133"/>
    <mergeCell ref="E133:F133"/>
    <mergeCell ref="G133:I133"/>
    <mergeCell ref="J133:K133"/>
    <mergeCell ref="C134:D134"/>
    <mergeCell ref="E134:F134"/>
    <mergeCell ref="G134:I134"/>
    <mergeCell ref="J134:K134"/>
    <mergeCell ref="C135:D135"/>
    <mergeCell ref="E135:F135"/>
    <mergeCell ref="G135:I135"/>
    <mergeCell ref="J135:K135"/>
    <mergeCell ref="C142:D142"/>
    <mergeCell ref="E142:F142"/>
    <mergeCell ref="G142:I142"/>
    <mergeCell ref="J142:K142"/>
    <mergeCell ref="C143:D143"/>
    <mergeCell ref="E143:F143"/>
    <mergeCell ref="G143:I143"/>
    <mergeCell ref="J143:K143"/>
    <mergeCell ref="C144:D144"/>
    <mergeCell ref="E144:F144"/>
    <mergeCell ref="G144:I144"/>
    <mergeCell ref="J144:K144"/>
    <mergeCell ref="C139:D139"/>
    <mergeCell ref="E139:F139"/>
    <mergeCell ref="G139:I139"/>
    <mergeCell ref="J139:K139"/>
    <mergeCell ref="C140:D140"/>
    <mergeCell ref="E140:F140"/>
    <mergeCell ref="G140:I140"/>
    <mergeCell ref="J140:K140"/>
    <mergeCell ref="C141:D141"/>
    <mergeCell ref="E141:F141"/>
    <mergeCell ref="G141:I141"/>
    <mergeCell ref="J141:K141"/>
    <mergeCell ref="C148:D148"/>
    <mergeCell ref="E148:F148"/>
    <mergeCell ref="G148:I148"/>
    <mergeCell ref="J148:K148"/>
    <mergeCell ref="C149:D149"/>
    <mergeCell ref="E149:F149"/>
    <mergeCell ref="G149:I149"/>
    <mergeCell ref="J149:K149"/>
    <mergeCell ref="C150:D150"/>
    <mergeCell ref="E150:F150"/>
    <mergeCell ref="G150:I150"/>
    <mergeCell ref="J150:K150"/>
    <mergeCell ref="C145:D145"/>
    <mergeCell ref="E145:F145"/>
    <mergeCell ref="G145:I145"/>
    <mergeCell ref="J145:K145"/>
    <mergeCell ref="C146:D146"/>
    <mergeCell ref="E146:F146"/>
    <mergeCell ref="G146:I146"/>
    <mergeCell ref="J146:K146"/>
    <mergeCell ref="C147:D147"/>
    <mergeCell ref="E147:F147"/>
    <mergeCell ref="G147:I147"/>
    <mergeCell ref="J147:K147"/>
    <mergeCell ref="C154:D154"/>
    <mergeCell ref="E154:F154"/>
    <mergeCell ref="G154:I154"/>
    <mergeCell ref="J154:K154"/>
    <mergeCell ref="C155:D155"/>
    <mergeCell ref="E155:F155"/>
    <mergeCell ref="G155:I155"/>
    <mergeCell ref="J155:K155"/>
    <mergeCell ref="C156:D156"/>
    <mergeCell ref="E156:F156"/>
    <mergeCell ref="G156:I156"/>
    <mergeCell ref="J156:K156"/>
    <mergeCell ref="C151:D151"/>
    <mergeCell ref="E151:F151"/>
    <mergeCell ref="G151:I151"/>
    <mergeCell ref="J151:K151"/>
    <mergeCell ref="C152:D152"/>
    <mergeCell ref="E152:F152"/>
    <mergeCell ref="G152:I152"/>
    <mergeCell ref="J152:K152"/>
    <mergeCell ref="C153:D153"/>
    <mergeCell ref="E153:F153"/>
    <mergeCell ref="G153:I153"/>
    <mergeCell ref="J153:K153"/>
    <mergeCell ref="C160:D160"/>
    <mergeCell ref="E160:F160"/>
    <mergeCell ref="G160:I160"/>
    <mergeCell ref="J160:K160"/>
    <mergeCell ref="C161:D161"/>
    <mergeCell ref="E161:F161"/>
    <mergeCell ref="G161:I161"/>
    <mergeCell ref="J161:K161"/>
    <mergeCell ref="C162:D162"/>
    <mergeCell ref="E162:F162"/>
    <mergeCell ref="G162:I162"/>
    <mergeCell ref="J162:K162"/>
    <mergeCell ref="C157:D157"/>
    <mergeCell ref="E157:F157"/>
    <mergeCell ref="G157:I157"/>
    <mergeCell ref="J157:K157"/>
    <mergeCell ref="C158:D158"/>
    <mergeCell ref="E158:F158"/>
    <mergeCell ref="G158:I158"/>
    <mergeCell ref="J158:K158"/>
    <mergeCell ref="C159:D159"/>
    <mergeCell ref="E159:F159"/>
    <mergeCell ref="G159:I159"/>
    <mergeCell ref="J159:K159"/>
    <mergeCell ref="C166:D166"/>
    <mergeCell ref="E166:F166"/>
    <mergeCell ref="G166:I166"/>
    <mergeCell ref="J166:K166"/>
    <mergeCell ref="C167:D167"/>
    <mergeCell ref="E167:F167"/>
    <mergeCell ref="G167:I167"/>
    <mergeCell ref="J167:K167"/>
    <mergeCell ref="C168:D168"/>
    <mergeCell ref="E168:F168"/>
    <mergeCell ref="G168:I168"/>
    <mergeCell ref="J168:K168"/>
    <mergeCell ref="C163:D163"/>
    <mergeCell ref="E163:F163"/>
    <mergeCell ref="G163:I163"/>
    <mergeCell ref="J163:K163"/>
    <mergeCell ref="C164:D164"/>
    <mergeCell ref="E164:F164"/>
    <mergeCell ref="G164:I164"/>
    <mergeCell ref="J164:K164"/>
    <mergeCell ref="C165:D165"/>
    <mergeCell ref="E165:F165"/>
    <mergeCell ref="G165:I165"/>
    <mergeCell ref="J165:K165"/>
    <mergeCell ref="C172:D172"/>
    <mergeCell ref="E172:F172"/>
    <mergeCell ref="G172:I172"/>
    <mergeCell ref="J172:K172"/>
    <mergeCell ref="C173:D173"/>
    <mergeCell ref="E173:F173"/>
    <mergeCell ref="G173:I173"/>
    <mergeCell ref="J173:K173"/>
    <mergeCell ref="C174:D174"/>
    <mergeCell ref="E174:F174"/>
    <mergeCell ref="G174:I174"/>
    <mergeCell ref="J174:K174"/>
    <mergeCell ref="C169:D169"/>
    <mergeCell ref="E169:F169"/>
    <mergeCell ref="G169:I169"/>
    <mergeCell ref="J169:K169"/>
    <mergeCell ref="C170:D170"/>
    <mergeCell ref="E170:F170"/>
    <mergeCell ref="G170:I170"/>
    <mergeCell ref="J170:K170"/>
    <mergeCell ref="C171:D171"/>
    <mergeCell ref="E171:F171"/>
    <mergeCell ref="G171:I171"/>
    <mergeCell ref="J171:K171"/>
    <mergeCell ref="C178:D178"/>
    <mergeCell ref="E178:F178"/>
    <mergeCell ref="G178:I178"/>
    <mergeCell ref="J178:K178"/>
    <mergeCell ref="C179:D179"/>
    <mergeCell ref="E179:F179"/>
    <mergeCell ref="G179:I179"/>
    <mergeCell ref="J179:K179"/>
    <mergeCell ref="C180:D180"/>
    <mergeCell ref="E180:F180"/>
    <mergeCell ref="G180:I180"/>
    <mergeCell ref="J180:K180"/>
    <mergeCell ref="C175:D175"/>
    <mergeCell ref="E175:F175"/>
    <mergeCell ref="G175:I175"/>
    <mergeCell ref="J175:K175"/>
    <mergeCell ref="C176:D176"/>
    <mergeCell ref="E176:F176"/>
    <mergeCell ref="G176:I176"/>
    <mergeCell ref="J176:K176"/>
    <mergeCell ref="C177:D177"/>
    <mergeCell ref="E177:F177"/>
    <mergeCell ref="G177:I177"/>
    <mergeCell ref="J177:K177"/>
    <mergeCell ref="C184:D184"/>
    <mergeCell ref="E184:F184"/>
    <mergeCell ref="G184:I184"/>
    <mergeCell ref="J184:K184"/>
    <mergeCell ref="C185:D185"/>
    <mergeCell ref="E185:F185"/>
    <mergeCell ref="G185:I185"/>
    <mergeCell ref="J185:K185"/>
    <mergeCell ref="C186:D186"/>
    <mergeCell ref="E186:F186"/>
    <mergeCell ref="G186:I186"/>
    <mergeCell ref="J186:K186"/>
    <mergeCell ref="C181:D181"/>
    <mergeCell ref="E181:F181"/>
    <mergeCell ref="G181:I181"/>
    <mergeCell ref="J181:K181"/>
    <mergeCell ref="C182:D182"/>
    <mergeCell ref="E182:F182"/>
    <mergeCell ref="G182:I182"/>
    <mergeCell ref="J182:K182"/>
    <mergeCell ref="C183:D183"/>
    <mergeCell ref="E183:F183"/>
    <mergeCell ref="G183:I183"/>
    <mergeCell ref="J183:K183"/>
    <mergeCell ref="C190:D190"/>
    <mergeCell ref="E190:F190"/>
    <mergeCell ref="G190:I190"/>
    <mergeCell ref="J190:K190"/>
    <mergeCell ref="C191:D191"/>
    <mergeCell ref="E191:F191"/>
    <mergeCell ref="G191:I191"/>
    <mergeCell ref="J191:K191"/>
    <mergeCell ref="C192:D192"/>
    <mergeCell ref="E192:F192"/>
    <mergeCell ref="G192:I192"/>
    <mergeCell ref="J192:K192"/>
    <mergeCell ref="C187:D187"/>
    <mergeCell ref="E187:F187"/>
    <mergeCell ref="G187:I187"/>
    <mergeCell ref="J187:K187"/>
    <mergeCell ref="C188:D188"/>
    <mergeCell ref="E188:F188"/>
    <mergeCell ref="G188:I188"/>
    <mergeCell ref="J188:K188"/>
    <mergeCell ref="C189:D189"/>
    <mergeCell ref="E189:F189"/>
    <mergeCell ref="G189:I189"/>
    <mergeCell ref="J189:K189"/>
    <mergeCell ref="C196:D196"/>
    <mergeCell ref="E196:F196"/>
    <mergeCell ref="G196:I196"/>
    <mergeCell ref="J196:K196"/>
    <mergeCell ref="C197:D197"/>
    <mergeCell ref="E197:F197"/>
    <mergeCell ref="G197:I197"/>
    <mergeCell ref="J197:K197"/>
    <mergeCell ref="C198:D198"/>
    <mergeCell ref="E198:F198"/>
    <mergeCell ref="G198:I198"/>
    <mergeCell ref="J198:K198"/>
    <mergeCell ref="C193:D193"/>
    <mergeCell ref="E193:F193"/>
    <mergeCell ref="G193:I193"/>
    <mergeCell ref="J193:K193"/>
    <mergeCell ref="C194:D194"/>
    <mergeCell ref="E194:F194"/>
    <mergeCell ref="G194:I194"/>
    <mergeCell ref="J194:K194"/>
    <mergeCell ref="C195:D195"/>
    <mergeCell ref="E195:F195"/>
    <mergeCell ref="G195:I195"/>
    <mergeCell ref="J195:K195"/>
    <mergeCell ref="C202:D202"/>
    <mergeCell ref="E202:F202"/>
    <mergeCell ref="G202:I202"/>
    <mergeCell ref="J202:K202"/>
    <mergeCell ref="C203:D203"/>
    <mergeCell ref="E203:F203"/>
    <mergeCell ref="G203:I203"/>
    <mergeCell ref="J203:K203"/>
    <mergeCell ref="C204:D204"/>
    <mergeCell ref="E204:F204"/>
    <mergeCell ref="G204:I204"/>
    <mergeCell ref="J204:K204"/>
    <mergeCell ref="C199:D199"/>
    <mergeCell ref="E199:F199"/>
    <mergeCell ref="G199:I199"/>
    <mergeCell ref="J199:K199"/>
    <mergeCell ref="C200:D200"/>
    <mergeCell ref="E200:F200"/>
    <mergeCell ref="G200:I200"/>
    <mergeCell ref="J200:K200"/>
    <mergeCell ref="C201:D201"/>
    <mergeCell ref="E201:F201"/>
    <mergeCell ref="G201:I201"/>
    <mergeCell ref="J201:K201"/>
    <mergeCell ref="C208:D208"/>
    <mergeCell ref="E208:F208"/>
    <mergeCell ref="G208:I208"/>
    <mergeCell ref="J208:K208"/>
    <mergeCell ref="C209:D209"/>
    <mergeCell ref="E209:F209"/>
    <mergeCell ref="G209:I209"/>
    <mergeCell ref="J209:K209"/>
    <mergeCell ref="C210:D210"/>
    <mergeCell ref="E210:F210"/>
    <mergeCell ref="G210:I210"/>
    <mergeCell ref="J210:K210"/>
    <mergeCell ref="C205:D205"/>
    <mergeCell ref="E205:F205"/>
    <mergeCell ref="G205:I205"/>
    <mergeCell ref="J205:K205"/>
    <mergeCell ref="C206:D206"/>
    <mergeCell ref="E206:F206"/>
    <mergeCell ref="G206:I206"/>
    <mergeCell ref="J206:K206"/>
    <mergeCell ref="C207:D207"/>
    <mergeCell ref="E207:F207"/>
    <mergeCell ref="G207:I207"/>
    <mergeCell ref="J207:K207"/>
    <mergeCell ref="C214:D214"/>
    <mergeCell ref="E214:F214"/>
    <mergeCell ref="G214:I214"/>
    <mergeCell ref="J214:K214"/>
    <mergeCell ref="C215:D215"/>
    <mergeCell ref="E215:F215"/>
    <mergeCell ref="G215:I215"/>
    <mergeCell ref="J215:K215"/>
    <mergeCell ref="C216:D216"/>
    <mergeCell ref="E216:F216"/>
    <mergeCell ref="G216:I216"/>
    <mergeCell ref="J216:K216"/>
    <mergeCell ref="C211:D211"/>
    <mergeCell ref="E211:F211"/>
    <mergeCell ref="G211:I211"/>
    <mergeCell ref="J211:K211"/>
    <mergeCell ref="C212:D212"/>
    <mergeCell ref="E212:F212"/>
    <mergeCell ref="G212:I212"/>
    <mergeCell ref="J212:K212"/>
    <mergeCell ref="C213:D213"/>
    <mergeCell ref="E213:F213"/>
    <mergeCell ref="G213:I213"/>
    <mergeCell ref="J213:K213"/>
    <mergeCell ref="C220:D220"/>
    <mergeCell ref="E220:F220"/>
    <mergeCell ref="G220:I220"/>
    <mergeCell ref="J220:K220"/>
    <mergeCell ref="C221:D221"/>
    <mergeCell ref="E221:F221"/>
    <mergeCell ref="G221:I221"/>
    <mergeCell ref="J221:K221"/>
    <mergeCell ref="C222:D222"/>
    <mergeCell ref="E222:F222"/>
    <mergeCell ref="G222:I222"/>
    <mergeCell ref="J222:K222"/>
    <mergeCell ref="C217:D217"/>
    <mergeCell ref="E217:F217"/>
    <mergeCell ref="G217:I217"/>
    <mergeCell ref="J217:K217"/>
    <mergeCell ref="C218:D218"/>
    <mergeCell ref="E218:F218"/>
    <mergeCell ref="G218:I218"/>
    <mergeCell ref="J218:K218"/>
    <mergeCell ref="C219:D219"/>
    <mergeCell ref="E219:F219"/>
    <mergeCell ref="G219:I219"/>
    <mergeCell ref="J219:K219"/>
    <mergeCell ref="C226:D226"/>
    <mergeCell ref="E226:F226"/>
    <mergeCell ref="G226:I226"/>
    <mergeCell ref="J226:K226"/>
    <mergeCell ref="C227:D227"/>
    <mergeCell ref="E227:F227"/>
    <mergeCell ref="G227:I227"/>
    <mergeCell ref="J227:K227"/>
    <mergeCell ref="C228:D228"/>
    <mergeCell ref="E228:F228"/>
    <mergeCell ref="G228:I228"/>
    <mergeCell ref="J228:K228"/>
    <mergeCell ref="C223:D223"/>
    <mergeCell ref="E223:F223"/>
    <mergeCell ref="G223:I223"/>
    <mergeCell ref="J223:K223"/>
    <mergeCell ref="C224:D224"/>
    <mergeCell ref="E224:F224"/>
    <mergeCell ref="G224:I224"/>
    <mergeCell ref="J224:K224"/>
    <mergeCell ref="C225:D225"/>
    <mergeCell ref="E225:F225"/>
    <mergeCell ref="G225:I225"/>
    <mergeCell ref="J225:K225"/>
    <mergeCell ref="C232:D232"/>
    <mergeCell ref="E232:F232"/>
    <mergeCell ref="G232:I232"/>
    <mergeCell ref="J232:K232"/>
    <mergeCell ref="C233:D233"/>
    <mergeCell ref="E233:F233"/>
    <mergeCell ref="G233:I233"/>
    <mergeCell ref="J233:K233"/>
    <mergeCell ref="C234:D234"/>
    <mergeCell ref="E234:F234"/>
    <mergeCell ref="G234:I234"/>
    <mergeCell ref="J234:K234"/>
    <mergeCell ref="C229:D229"/>
    <mergeCell ref="E229:F229"/>
    <mergeCell ref="G229:I229"/>
    <mergeCell ref="J229:K229"/>
    <mergeCell ref="C230:D230"/>
    <mergeCell ref="E230:F230"/>
    <mergeCell ref="G230:I230"/>
    <mergeCell ref="J230:K230"/>
    <mergeCell ref="C231:D231"/>
    <mergeCell ref="E231:F231"/>
    <mergeCell ref="G231:I231"/>
    <mergeCell ref="J231:K231"/>
    <mergeCell ref="C238:D238"/>
    <mergeCell ref="E238:F238"/>
    <mergeCell ref="G238:I238"/>
    <mergeCell ref="J238:K238"/>
    <mergeCell ref="C239:D239"/>
    <mergeCell ref="E239:F239"/>
    <mergeCell ref="G239:I239"/>
    <mergeCell ref="J239:K239"/>
    <mergeCell ref="C240:D240"/>
    <mergeCell ref="E240:F240"/>
    <mergeCell ref="G240:I240"/>
    <mergeCell ref="J240:K240"/>
    <mergeCell ref="C235:D235"/>
    <mergeCell ref="E235:F235"/>
    <mergeCell ref="G235:I235"/>
    <mergeCell ref="J235:K235"/>
    <mergeCell ref="C236:D236"/>
    <mergeCell ref="E236:F236"/>
    <mergeCell ref="G236:I236"/>
    <mergeCell ref="J236:K236"/>
    <mergeCell ref="C237:D237"/>
    <mergeCell ref="E237:F237"/>
    <mergeCell ref="G237:I237"/>
    <mergeCell ref="J237:K237"/>
    <mergeCell ref="C244:D244"/>
    <mergeCell ref="E244:F244"/>
    <mergeCell ref="G244:I244"/>
    <mergeCell ref="J244:K244"/>
    <mergeCell ref="C245:D245"/>
    <mergeCell ref="E245:F245"/>
    <mergeCell ref="G245:I245"/>
    <mergeCell ref="J245:K245"/>
    <mergeCell ref="C246:D246"/>
    <mergeCell ref="E246:F246"/>
    <mergeCell ref="G246:I246"/>
    <mergeCell ref="J246:K246"/>
    <mergeCell ref="C241:D241"/>
    <mergeCell ref="E241:F241"/>
    <mergeCell ref="G241:I241"/>
    <mergeCell ref="J241:K241"/>
    <mergeCell ref="C242:D242"/>
    <mergeCell ref="E242:F242"/>
    <mergeCell ref="G242:I242"/>
    <mergeCell ref="J242:K242"/>
    <mergeCell ref="C243:D243"/>
    <mergeCell ref="E243:F243"/>
    <mergeCell ref="G243:I243"/>
    <mergeCell ref="J243:K243"/>
    <mergeCell ref="C250:D250"/>
    <mergeCell ref="E250:F250"/>
    <mergeCell ref="G250:I250"/>
    <mergeCell ref="J250:K250"/>
    <mergeCell ref="C251:D251"/>
    <mergeCell ref="E251:F251"/>
    <mergeCell ref="G251:I251"/>
    <mergeCell ref="J251:K251"/>
    <mergeCell ref="C252:D252"/>
    <mergeCell ref="E252:F252"/>
    <mergeCell ref="G252:I252"/>
    <mergeCell ref="J252:K252"/>
    <mergeCell ref="C247:D247"/>
    <mergeCell ref="E247:F247"/>
    <mergeCell ref="G247:I247"/>
    <mergeCell ref="J247:K247"/>
    <mergeCell ref="C248:D248"/>
    <mergeCell ref="E248:F248"/>
    <mergeCell ref="G248:I248"/>
    <mergeCell ref="J248:K248"/>
    <mergeCell ref="C249:D249"/>
    <mergeCell ref="E249:F249"/>
    <mergeCell ref="G249:I249"/>
    <mergeCell ref="J249:K249"/>
    <mergeCell ref="C256:D256"/>
    <mergeCell ref="E256:F256"/>
    <mergeCell ref="G256:I256"/>
    <mergeCell ref="J256:K256"/>
    <mergeCell ref="C257:D257"/>
    <mergeCell ref="E257:F257"/>
    <mergeCell ref="G257:I257"/>
    <mergeCell ref="J257:K257"/>
    <mergeCell ref="C258:D258"/>
    <mergeCell ref="E258:F258"/>
    <mergeCell ref="G258:I258"/>
    <mergeCell ref="J258:K258"/>
    <mergeCell ref="C253:D253"/>
    <mergeCell ref="E253:F253"/>
    <mergeCell ref="G253:I253"/>
    <mergeCell ref="J253:K253"/>
    <mergeCell ref="C254:D254"/>
    <mergeCell ref="E254:F254"/>
    <mergeCell ref="G254:I254"/>
    <mergeCell ref="J254:K254"/>
    <mergeCell ref="C255:D255"/>
    <mergeCell ref="E255:F255"/>
    <mergeCell ref="G255:I255"/>
    <mergeCell ref="J255:K255"/>
    <mergeCell ref="C262:D262"/>
    <mergeCell ref="E262:F262"/>
    <mergeCell ref="G262:I262"/>
    <mergeCell ref="J262:K262"/>
    <mergeCell ref="C263:D263"/>
    <mergeCell ref="E263:F263"/>
    <mergeCell ref="G263:I263"/>
    <mergeCell ref="J263:K263"/>
    <mergeCell ref="C264:D264"/>
    <mergeCell ref="E264:F264"/>
    <mergeCell ref="G264:I264"/>
    <mergeCell ref="J264:K264"/>
    <mergeCell ref="C259:D259"/>
    <mergeCell ref="E259:F259"/>
    <mergeCell ref="G259:I259"/>
    <mergeCell ref="J259:K259"/>
    <mergeCell ref="C260:D260"/>
    <mergeCell ref="E260:F260"/>
    <mergeCell ref="G260:I260"/>
    <mergeCell ref="J260:K260"/>
    <mergeCell ref="C261:D261"/>
    <mergeCell ref="E261:F261"/>
    <mergeCell ref="G261:I261"/>
    <mergeCell ref="J261:K261"/>
    <mergeCell ref="C268:D268"/>
    <mergeCell ref="E268:F268"/>
    <mergeCell ref="G268:I268"/>
    <mergeCell ref="J268:K268"/>
    <mergeCell ref="C269:D269"/>
    <mergeCell ref="E269:F269"/>
    <mergeCell ref="G269:I269"/>
    <mergeCell ref="J269:K269"/>
    <mergeCell ref="C270:D270"/>
    <mergeCell ref="E270:F270"/>
    <mergeCell ref="G270:I270"/>
    <mergeCell ref="J270:K270"/>
    <mergeCell ref="C265:D265"/>
    <mergeCell ref="E265:F265"/>
    <mergeCell ref="G265:I265"/>
    <mergeCell ref="J265:K265"/>
    <mergeCell ref="C266:D266"/>
    <mergeCell ref="E266:F266"/>
    <mergeCell ref="G266:I266"/>
    <mergeCell ref="J266:K266"/>
    <mergeCell ref="C267:D267"/>
    <mergeCell ref="E267:F267"/>
    <mergeCell ref="G267:I267"/>
    <mergeCell ref="J267:K267"/>
    <mergeCell ref="C274:D274"/>
    <mergeCell ref="E274:F274"/>
    <mergeCell ref="G274:I274"/>
    <mergeCell ref="J274:K274"/>
    <mergeCell ref="C275:D275"/>
    <mergeCell ref="E275:F275"/>
    <mergeCell ref="G275:I275"/>
    <mergeCell ref="J275:K275"/>
    <mergeCell ref="C276:D276"/>
    <mergeCell ref="E276:F276"/>
    <mergeCell ref="G276:I276"/>
    <mergeCell ref="J276:K276"/>
    <mergeCell ref="C271:D271"/>
    <mergeCell ref="E271:F271"/>
    <mergeCell ref="G271:I271"/>
    <mergeCell ref="J271:K271"/>
    <mergeCell ref="C272:D272"/>
    <mergeCell ref="E272:F272"/>
    <mergeCell ref="G272:I272"/>
    <mergeCell ref="J272:K272"/>
    <mergeCell ref="C273:D273"/>
    <mergeCell ref="E273:F273"/>
    <mergeCell ref="G273:I273"/>
    <mergeCell ref="J273:K273"/>
    <mergeCell ref="C280:D280"/>
    <mergeCell ref="E280:F280"/>
    <mergeCell ref="G280:I280"/>
    <mergeCell ref="J280:K280"/>
    <mergeCell ref="C281:D281"/>
    <mergeCell ref="E281:F281"/>
    <mergeCell ref="G281:I281"/>
    <mergeCell ref="J281:K281"/>
    <mergeCell ref="C282:D282"/>
    <mergeCell ref="E282:F282"/>
    <mergeCell ref="G282:I282"/>
    <mergeCell ref="J282:K282"/>
    <mergeCell ref="C277:D277"/>
    <mergeCell ref="E277:F277"/>
    <mergeCell ref="G277:I277"/>
    <mergeCell ref="J277:K277"/>
    <mergeCell ref="C278:D278"/>
    <mergeCell ref="E278:F278"/>
    <mergeCell ref="G278:I278"/>
    <mergeCell ref="J278:K278"/>
    <mergeCell ref="C279:D279"/>
    <mergeCell ref="E279:F279"/>
    <mergeCell ref="G279:I279"/>
    <mergeCell ref="J279:K279"/>
    <mergeCell ref="C286:D286"/>
    <mergeCell ref="E286:F286"/>
    <mergeCell ref="G286:I286"/>
    <mergeCell ref="J286:K286"/>
    <mergeCell ref="C287:D287"/>
    <mergeCell ref="E287:F287"/>
    <mergeCell ref="G287:I287"/>
    <mergeCell ref="J287:K287"/>
    <mergeCell ref="C288:D288"/>
    <mergeCell ref="E288:F288"/>
    <mergeCell ref="G288:I288"/>
    <mergeCell ref="J288:K288"/>
    <mergeCell ref="C283:D283"/>
    <mergeCell ref="E283:F283"/>
    <mergeCell ref="G283:I283"/>
    <mergeCell ref="J283:K283"/>
    <mergeCell ref="C284:D284"/>
    <mergeCell ref="E284:F284"/>
    <mergeCell ref="G284:I284"/>
    <mergeCell ref="J284:K284"/>
    <mergeCell ref="C285:D285"/>
    <mergeCell ref="E285:F285"/>
    <mergeCell ref="G285:I285"/>
    <mergeCell ref="J285:K285"/>
    <mergeCell ref="C292:D292"/>
    <mergeCell ref="E292:F292"/>
    <mergeCell ref="G292:I292"/>
    <mergeCell ref="J292:K292"/>
    <mergeCell ref="C293:D293"/>
    <mergeCell ref="E293:F293"/>
    <mergeCell ref="G293:I293"/>
    <mergeCell ref="J293:K293"/>
    <mergeCell ref="C294:D294"/>
    <mergeCell ref="E294:F294"/>
    <mergeCell ref="G294:I294"/>
    <mergeCell ref="J294:K294"/>
    <mergeCell ref="C289:D289"/>
    <mergeCell ref="E289:F289"/>
    <mergeCell ref="G289:I289"/>
    <mergeCell ref="J289:K289"/>
    <mergeCell ref="C290:D290"/>
    <mergeCell ref="E290:F290"/>
    <mergeCell ref="G290:I290"/>
    <mergeCell ref="J290:K290"/>
    <mergeCell ref="C291:D291"/>
    <mergeCell ref="E291:F291"/>
    <mergeCell ref="G291:I291"/>
    <mergeCell ref="J291:K291"/>
    <mergeCell ref="C298:D298"/>
    <mergeCell ref="E298:F298"/>
    <mergeCell ref="G298:I298"/>
    <mergeCell ref="J298:K298"/>
    <mergeCell ref="C299:D299"/>
    <mergeCell ref="E299:F299"/>
    <mergeCell ref="G299:I299"/>
    <mergeCell ref="J299:K299"/>
    <mergeCell ref="C300:D300"/>
    <mergeCell ref="E300:F300"/>
    <mergeCell ref="G300:I300"/>
    <mergeCell ref="J300:K300"/>
    <mergeCell ref="C295:D295"/>
    <mergeCell ref="E295:F295"/>
    <mergeCell ref="G295:I295"/>
    <mergeCell ref="J295:K295"/>
    <mergeCell ref="C296:D296"/>
    <mergeCell ref="E296:F296"/>
    <mergeCell ref="G296:I296"/>
    <mergeCell ref="J296:K296"/>
    <mergeCell ref="C297:D297"/>
    <mergeCell ref="E297:F297"/>
    <mergeCell ref="G297:I297"/>
    <mergeCell ref="J297:K297"/>
    <mergeCell ref="C304:D304"/>
    <mergeCell ref="E304:F304"/>
    <mergeCell ref="G304:I304"/>
    <mergeCell ref="J304:K304"/>
    <mergeCell ref="C305:D305"/>
    <mergeCell ref="E305:F305"/>
    <mergeCell ref="G305:I305"/>
    <mergeCell ref="J305:K305"/>
    <mergeCell ref="C306:D306"/>
    <mergeCell ref="E306:F306"/>
    <mergeCell ref="G306:I306"/>
    <mergeCell ref="J306:K306"/>
    <mergeCell ref="C301:D301"/>
    <mergeCell ref="E301:F301"/>
    <mergeCell ref="G301:I301"/>
    <mergeCell ref="J301:K301"/>
    <mergeCell ref="C302:D302"/>
    <mergeCell ref="E302:F302"/>
    <mergeCell ref="G302:I302"/>
    <mergeCell ref="J302:K302"/>
    <mergeCell ref="C303:D303"/>
    <mergeCell ref="E303:F303"/>
    <mergeCell ref="G303:I303"/>
    <mergeCell ref="J303:K303"/>
    <mergeCell ref="C310:D310"/>
    <mergeCell ref="E310:F310"/>
    <mergeCell ref="G310:I310"/>
    <mergeCell ref="J310:K310"/>
    <mergeCell ref="C311:D311"/>
    <mergeCell ref="E311:F311"/>
    <mergeCell ref="G311:I311"/>
    <mergeCell ref="J311:K311"/>
    <mergeCell ref="C312:D312"/>
    <mergeCell ref="E312:F312"/>
    <mergeCell ref="G312:I312"/>
    <mergeCell ref="J312:K312"/>
    <mergeCell ref="C307:D307"/>
    <mergeCell ref="E307:F307"/>
    <mergeCell ref="G307:I307"/>
    <mergeCell ref="J307:K307"/>
    <mergeCell ref="C308:D308"/>
    <mergeCell ref="E308:F308"/>
    <mergeCell ref="G308:I308"/>
    <mergeCell ref="J308:K308"/>
    <mergeCell ref="C309:D309"/>
    <mergeCell ref="E309:F309"/>
    <mergeCell ref="G309:I309"/>
    <mergeCell ref="J309:K309"/>
    <mergeCell ref="C316:D316"/>
    <mergeCell ref="E316:F316"/>
    <mergeCell ref="G316:I316"/>
    <mergeCell ref="J316:K316"/>
    <mergeCell ref="C317:D317"/>
    <mergeCell ref="E317:F317"/>
    <mergeCell ref="G317:I317"/>
    <mergeCell ref="J317:K317"/>
    <mergeCell ref="C318:D318"/>
    <mergeCell ref="E318:F318"/>
    <mergeCell ref="G318:I318"/>
    <mergeCell ref="J318:K318"/>
    <mergeCell ref="C313:D313"/>
    <mergeCell ref="E313:F313"/>
    <mergeCell ref="G313:I313"/>
    <mergeCell ref="J313:K313"/>
    <mergeCell ref="C314:D314"/>
    <mergeCell ref="E314:F314"/>
    <mergeCell ref="G314:I314"/>
    <mergeCell ref="J314:K314"/>
    <mergeCell ref="C315:D315"/>
    <mergeCell ref="E315:F315"/>
    <mergeCell ref="G315:I315"/>
    <mergeCell ref="J315:K315"/>
    <mergeCell ref="C322:D322"/>
    <mergeCell ref="E322:F322"/>
    <mergeCell ref="G322:I322"/>
    <mergeCell ref="J322:K322"/>
    <mergeCell ref="C323:D323"/>
    <mergeCell ref="E323:F323"/>
    <mergeCell ref="G323:I323"/>
    <mergeCell ref="J323:K323"/>
    <mergeCell ref="C324:D324"/>
    <mergeCell ref="E324:F324"/>
    <mergeCell ref="G324:I324"/>
    <mergeCell ref="J324:K324"/>
    <mergeCell ref="C319:D319"/>
    <mergeCell ref="E319:F319"/>
    <mergeCell ref="G319:I319"/>
    <mergeCell ref="J319:K319"/>
    <mergeCell ref="C320:D320"/>
    <mergeCell ref="E320:F320"/>
    <mergeCell ref="G320:I320"/>
    <mergeCell ref="J320:K320"/>
    <mergeCell ref="C321:D321"/>
    <mergeCell ref="E321:F321"/>
    <mergeCell ref="G321:I321"/>
    <mergeCell ref="J321:K321"/>
    <mergeCell ref="C328:D328"/>
    <mergeCell ref="E328:F328"/>
    <mergeCell ref="G328:I328"/>
    <mergeCell ref="J328:K328"/>
    <mergeCell ref="C329:D329"/>
    <mergeCell ref="E329:F329"/>
    <mergeCell ref="G329:I329"/>
    <mergeCell ref="J329:K329"/>
    <mergeCell ref="C330:D330"/>
    <mergeCell ref="E330:F330"/>
    <mergeCell ref="G330:I330"/>
    <mergeCell ref="J330:K330"/>
    <mergeCell ref="C325:D325"/>
    <mergeCell ref="E325:F325"/>
    <mergeCell ref="G325:I325"/>
    <mergeCell ref="J325:K325"/>
    <mergeCell ref="C326:D326"/>
    <mergeCell ref="E326:F326"/>
    <mergeCell ref="G326:I326"/>
    <mergeCell ref="J326:K326"/>
    <mergeCell ref="C327:D327"/>
    <mergeCell ref="E327:F327"/>
    <mergeCell ref="G327:I327"/>
    <mergeCell ref="J327:K327"/>
    <mergeCell ref="C334:D334"/>
    <mergeCell ref="E334:F334"/>
    <mergeCell ref="G334:I334"/>
    <mergeCell ref="J334:K334"/>
    <mergeCell ref="C335:D335"/>
    <mergeCell ref="E335:F335"/>
    <mergeCell ref="G335:I335"/>
    <mergeCell ref="J335:K335"/>
    <mergeCell ref="C336:D336"/>
    <mergeCell ref="E336:F336"/>
    <mergeCell ref="G336:I336"/>
    <mergeCell ref="J336:K336"/>
    <mergeCell ref="C331:D331"/>
    <mergeCell ref="E331:F331"/>
    <mergeCell ref="G331:I331"/>
    <mergeCell ref="J331:K331"/>
    <mergeCell ref="C332:D332"/>
    <mergeCell ref="E332:F332"/>
    <mergeCell ref="G332:I332"/>
    <mergeCell ref="J332:K332"/>
    <mergeCell ref="C333:D333"/>
    <mergeCell ref="E333:F333"/>
    <mergeCell ref="G333:I333"/>
    <mergeCell ref="J333:K333"/>
    <mergeCell ref="C340:D340"/>
    <mergeCell ref="E340:F340"/>
    <mergeCell ref="G340:I340"/>
    <mergeCell ref="J340:K340"/>
    <mergeCell ref="C341:D341"/>
    <mergeCell ref="E341:F341"/>
    <mergeCell ref="G341:I341"/>
    <mergeCell ref="J341:K341"/>
    <mergeCell ref="C342:D342"/>
    <mergeCell ref="E342:F342"/>
    <mergeCell ref="G342:I342"/>
    <mergeCell ref="J342:K342"/>
    <mergeCell ref="C337:D337"/>
    <mergeCell ref="E337:F337"/>
    <mergeCell ref="G337:I337"/>
    <mergeCell ref="J337:K337"/>
    <mergeCell ref="C338:D338"/>
    <mergeCell ref="E338:F338"/>
    <mergeCell ref="G338:I338"/>
    <mergeCell ref="J338:K338"/>
    <mergeCell ref="C339:D339"/>
    <mergeCell ref="E339:F339"/>
    <mergeCell ref="G339:I339"/>
    <mergeCell ref="J339:K339"/>
    <mergeCell ref="C346:D346"/>
    <mergeCell ref="E346:F346"/>
    <mergeCell ref="G346:I346"/>
    <mergeCell ref="J346:K346"/>
    <mergeCell ref="C347:D347"/>
    <mergeCell ref="E347:F347"/>
    <mergeCell ref="G347:I347"/>
    <mergeCell ref="J347:K347"/>
    <mergeCell ref="C348:D348"/>
    <mergeCell ref="E348:F348"/>
    <mergeCell ref="G348:I348"/>
    <mergeCell ref="J348:K348"/>
    <mergeCell ref="C343:D343"/>
    <mergeCell ref="E343:F343"/>
    <mergeCell ref="G343:I343"/>
    <mergeCell ref="J343:K343"/>
    <mergeCell ref="C344:D344"/>
    <mergeCell ref="E344:F344"/>
    <mergeCell ref="G344:I344"/>
    <mergeCell ref="J344:K344"/>
    <mergeCell ref="C345:D345"/>
    <mergeCell ref="E345:F345"/>
    <mergeCell ref="G345:I345"/>
    <mergeCell ref="J345:K345"/>
    <mergeCell ref="C352:D352"/>
    <mergeCell ref="E352:F352"/>
    <mergeCell ref="G352:I352"/>
    <mergeCell ref="J352:K352"/>
    <mergeCell ref="C353:D353"/>
    <mergeCell ref="E353:F353"/>
    <mergeCell ref="G353:I353"/>
    <mergeCell ref="J353:K353"/>
    <mergeCell ref="C354:D354"/>
    <mergeCell ref="E354:F354"/>
    <mergeCell ref="G354:I354"/>
    <mergeCell ref="J354:K354"/>
    <mergeCell ref="C349:D349"/>
    <mergeCell ref="E349:F349"/>
    <mergeCell ref="G349:I349"/>
    <mergeCell ref="J349:K349"/>
    <mergeCell ref="C350:D350"/>
    <mergeCell ref="E350:F350"/>
    <mergeCell ref="G350:I350"/>
    <mergeCell ref="J350:K350"/>
    <mergeCell ref="C351:D351"/>
    <mergeCell ref="E351:F351"/>
    <mergeCell ref="G351:I351"/>
    <mergeCell ref="J351:K351"/>
    <mergeCell ref="C358:D358"/>
    <mergeCell ref="E358:F358"/>
    <mergeCell ref="G358:I358"/>
    <mergeCell ref="J358:K358"/>
    <mergeCell ref="C359:D359"/>
    <mergeCell ref="E359:F359"/>
    <mergeCell ref="G359:I359"/>
    <mergeCell ref="J359:K359"/>
    <mergeCell ref="C360:D360"/>
    <mergeCell ref="E360:F360"/>
    <mergeCell ref="G360:I360"/>
    <mergeCell ref="J360:K360"/>
    <mergeCell ref="C355:D355"/>
    <mergeCell ref="E355:F355"/>
    <mergeCell ref="G355:I355"/>
    <mergeCell ref="J355:K355"/>
    <mergeCell ref="C356:D356"/>
    <mergeCell ref="E356:F356"/>
    <mergeCell ref="G356:I356"/>
    <mergeCell ref="J356:K356"/>
    <mergeCell ref="C357:D357"/>
    <mergeCell ref="E357:F357"/>
    <mergeCell ref="G357:I357"/>
    <mergeCell ref="J357:K357"/>
    <mergeCell ref="C364:D364"/>
    <mergeCell ref="E364:F364"/>
    <mergeCell ref="G364:I364"/>
    <mergeCell ref="J364:K364"/>
    <mergeCell ref="C365:D365"/>
    <mergeCell ref="E365:F365"/>
    <mergeCell ref="G365:I365"/>
    <mergeCell ref="J365:K365"/>
    <mergeCell ref="C366:D366"/>
    <mergeCell ref="E366:F366"/>
    <mergeCell ref="G366:I366"/>
    <mergeCell ref="J366:K366"/>
    <mergeCell ref="C361:D361"/>
    <mergeCell ref="E361:F361"/>
    <mergeCell ref="G361:I361"/>
    <mergeCell ref="J361:K361"/>
    <mergeCell ref="C362:D362"/>
    <mergeCell ref="E362:F362"/>
    <mergeCell ref="G362:I362"/>
    <mergeCell ref="J362:K362"/>
    <mergeCell ref="C363:D363"/>
    <mergeCell ref="E363:F363"/>
    <mergeCell ref="G363:I363"/>
    <mergeCell ref="J363:K363"/>
    <mergeCell ref="C370:D370"/>
    <mergeCell ref="E370:F370"/>
    <mergeCell ref="G370:I370"/>
    <mergeCell ref="J370:K370"/>
    <mergeCell ref="C371:D371"/>
    <mergeCell ref="E371:F371"/>
    <mergeCell ref="G371:I371"/>
    <mergeCell ref="J371:K371"/>
    <mergeCell ref="C372:D372"/>
    <mergeCell ref="E372:F372"/>
    <mergeCell ref="G372:I372"/>
    <mergeCell ref="J372:K372"/>
    <mergeCell ref="C367:D367"/>
    <mergeCell ref="E367:F367"/>
    <mergeCell ref="G367:I367"/>
    <mergeCell ref="J367:K367"/>
    <mergeCell ref="C368:D368"/>
    <mergeCell ref="E368:F368"/>
    <mergeCell ref="G368:I368"/>
    <mergeCell ref="J368:K368"/>
    <mergeCell ref="C369:D369"/>
    <mergeCell ref="E369:F369"/>
    <mergeCell ref="G369:I369"/>
    <mergeCell ref="J369:K369"/>
    <mergeCell ref="C376:D376"/>
    <mergeCell ref="E376:F376"/>
    <mergeCell ref="G376:I376"/>
    <mergeCell ref="J376:K376"/>
    <mergeCell ref="C377:D377"/>
    <mergeCell ref="E377:F377"/>
    <mergeCell ref="G377:I377"/>
    <mergeCell ref="J377:K377"/>
    <mergeCell ref="C378:D378"/>
    <mergeCell ref="E378:F378"/>
    <mergeCell ref="G378:I378"/>
    <mergeCell ref="J378:K378"/>
    <mergeCell ref="C373:D373"/>
    <mergeCell ref="E373:F373"/>
    <mergeCell ref="G373:I373"/>
    <mergeCell ref="J373:K373"/>
    <mergeCell ref="C374:D374"/>
    <mergeCell ref="E374:F374"/>
    <mergeCell ref="G374:I374"/>
    <mergeCell ref="J374:K374"/>
    <mergeCell ref="C375:D375"/>
    <mergeCell ref="E375:F375"/>
    <mergeCell ref="G375:I375"/>
    <mergeCell ref="J375:K375"/>
    <mergeCell ref="C382:D382"/>
    <mergeCell ref="E382:F382"/>
    <mergeCell ref="G382:I382"/>
    <mergeCell ref="J382:K382"/>
    <mergeCell ref="C383:D383"/>
    <mergeCell ref="E383:F383"/>
    <mergeCell ref="G383:I383"/>
    <mergeCell ref="J383:K383"/>
    <mergeCell ref="C384:D384"/>
    <mergeCell ref="E384:F384"/>
    <mergeCell ref="G384:I384"/>
    <mergeCell ref="J384:K384"/>
    <mergeCell ref="C379:D379"/>
    <mergeCell ref="E379:F379"/>
    <mergeCell ref="G379:I379"/>
    <mergeCell ref="J379:K379"/>
    <mergeCell ref="C380:D380"/>
    <mergeCell ref="E380:F380"/>
    <mergeCell ref="G380:I380"/>
    <mergeCell ref="J380:K380"/>
    <mergeCell ref="C381:D381"/>
    <mergeCell ref="E381:F381"/>
    <mergeCell ref="G381:I381"/>
    <mergeCell ref="J381:K381"/>
    <mergeCell ref="C388:D388"/>
    <mergeCell ref="E388:F388"/>
    <mergeCell ref="G388:I388"/>
    <mergeCell ref="J388:K388"/>
    <mergeCell ref="C389:D389"/>
    <mergeCell ref="E389:F389"/>
    <mergeCell ref="G389:I389"/>
    <mergeCell ref="J389:K389"/>
    <mergeCell ref="C390:D390"/>
    <mergeCell ref="E390:F390"/>
    <mergeCell ref="G390:I390"/>
    <mergeCell ref="J390:K390"/>
    <mergeCell ref="C385:D385"/>
    <mergeCell ref="E385:F385"/>
    <mergeCell ref="G385:I385"/>
    <mergeCell ref="J385:K385"/>
    <mergeCell ref="C386:D386"/>
    <mergeCell ref="E386:F386"/>
    <mergeCell ref="G386:I386"/>
    <mergeCell ref="J386:K386"/>
    <mergeCell ref="C387:D387"/>
    <mergeCell ref="E387:F387"/>
    <mergeCell ref="G387:I387"/>
    <mergeCell ref="J387:K387"/>
    <mergeCell ref="C394:D394"/>
    <mergeCell ref="E394:F394"/>
    <mergeCell ref="G394:I394"/>
    <mergeCell ref="J394:K394"/>
    <mergeCell ref="C395:D395"/>
    <mergeCell ref="E395:F395"/>
    <mergeCell ref="G395:I395"/>
    <mergeCell ref="J395:K395"/>
    <mergeCell ref="C396:D396"/>
    <mergeCell ref="E396:F396"/>
    <mergeCell ref="G396:I396"/>
    <mergeCell ref="J396:K396"/>
    <mergeCell ref="C391:D391"/>
    <mergeCell ref="E391:F391"/>
    <mergeCell ref="G391:I391"/>
    <mergeCell ref="J391:K391"/>
    <mergeCell ref="C392:D392"/>
    <mergeCell ref="E392:F392"/>
    <mergeCell ref="G392:I392"/>
    <mergeCell ref="J392:K392"/>
    <mergeCell ref="C393:D393"/>
    <mergeCell ref="E393:F393"/>
    <mergeCell ref="G393:I393"/>
    <mergeCell ref="J393:K393"/>
    <mergeCell ref="C400:D400"/>
    <mergeCell ref="E400:F400"/>
    <mergeCell ref="G400:I400"/>
    <mergeCell ref="J400:K400"/>
    <mergeCell ref="C401:D401"/>
    <mergeCell ref="E401:F401"/>
    <mergeCell ref="G401:I401"/>
    <mergeCell ref="J401:K401"/>
    <mergeCell ref="C402:D402"/>
    <mergeCell ref="E402:F402"/>
    <mergeCell ref="G402:I402"/>
    <mergeCell ref="J402:K402"/>
    <mergeCell ref="C397:D397"/>
    <mergeCell ref="E397:F397"/>
    <mergeCell ref="G397:I397"/>
    <mergeCell ref="J397:K397"/>
    <mergeCell ref="C398:D398"/>
    <mergeCell ref="E398:F398"/>
    <mergeCell ref="G398:I398"/>
    <mergeCell ref="J398:K398"/>
    <mergeCell ref="C399:D399"/>
    <mergeCell ref="E399:F399"/>
    <mergeCell ref="G399:I399"/>
    <mergeCell ref="J399:K399"/>
    <mergeCell ref="C406:D406"/>
    <mergeCell ref="E406:F406"/>
    <mergeCell ref="G406:I406"/>
    <mergeCell ref="J406:K406"/>
    <mergeCell ref="C407:D407"/>
    <mergeCell ref="E407:F407"/>
    <mergeCell ref="G407:I407"/>
    <mergeCell ref="J407:K407"/>
    <mergeCell ref="C408:D408"/>
    <mergeCell ref="E408:F408"/>
    <mergeCell ref="G408:I408"/>
    <mergeCell ref="J408:K408"/>
    <mergeCell ref="C403:D403"/>
    <mergeCell ref="E403:F403"/>
    <mergeCell ref="G403:I403"/>
    <mergeCell ref="J403:K403"/>
    <mergeCell ref="C404:D404"/>
    <mergeCell ref="E404:F404"/>
    <mergeCell ref="G404:I404"/>
    <mergeCell ref="J404:K404"/>
    <mergeCell ref="C405:D405"/>
    <mergeCell ref="E405:F405"/>
    <mergeCell ref="G405:I405"/>
    <mergeCell ref="J405:K405"/>
    <mergeCell ref="C412:D412"/>
    <mergeCell ref="E412:F412"/>
    <mergeCell ref="G412:I412"/>
    <mergeCell ref="J412:K412"/>
    <mergeCell ref="C413:D413"/>
    <mergeCell ref="E413:F413"/>
    <mergeCell ref="G413:I413"/>
    <mergeCell ref="J413:K413"/>
    <mergeCell ref="C414:D414"/>
    <mergeCell ref="E414:F414"/>
    <mergeCell ref="G414:I414"/>
    <mergeCell ref="J414:K414"/>
    <mergeCell ref="C409:D409"/>
    <mergeCell ref="E409:F409"/>
    <mergeCell ref="G409:I409"/>
    <mergeCell ref="J409:K409"/>
    <mergeCell ref="C410:D410"/>
    <mergeCell ref="E410:F410"/>
    <mergeCell ref="G410:I410"/>
    <mergeCell ref="J410:K410"/>
    <mergeCell ref="C411:D411"/>
    <mergeCell ref="E411:F411"/>
    <mergeCell ref="G411:I411"/>
    <mergeCell ref="J411:K411"/>
    <mergeCell ref="C418:D418"/>
    <mergeCell ref="E418:F418"/>
    <mergeCell ref="G418:I418"/>
    <mergeCell ref="J418:K418"/>
    <mergeCell ref="C419:D419"/>
    <mergeCell ref="E419:F419"/>
    <mergeCell ref="G419:I419"/>
    <mergeCell ref="J419:K419"/>
    <mergeCell ref="C420:D420"/>
    <mergeCell ref="E420:F420"/>
    <mergeCell ref="G420:I420"/>
    <mergeCell ref="J420:K420"/>
    <mergeCell ref="C415:D415"/>
    <mergeCell ref="E415:F415"/>
    <mergeCell ref="G415:I415"/>
    <mergeCell ref="J415:K415"/>
    <mergeCell ref="C416:D416"/>
    <mergeCell ref="E416:F416"/>
    <mergeCell ref="G416:I416"/>
    <mergeCell ref="J416:K416"/>
    <mergeCell ref="C417:D417"/>
    <mergeCell ref="E417:F417"/>
    <mergeCell ref="G417:I417"/>
    <mergeCell ref="J417:K417"/>
    <mergeCell ref="C424:D424"/>
    <mergeCell ref="E424:F424"/>
    <mergeCell ref="G424:I424"/>
    <mergeCell ref="J424:K424"/>
    <mergeCell ref="C425:D425"/>
    <mergeCell ref="E425:F425"/>
    <mergeCell ref="G425:I425"/>
    <mergeCell ref="J425:K425"/>
    <mergeCell ref="C426:D426"/>
    <mergeCell ref="E426:F426"/>
    <mergeCell ref="G426:I426"/>
    <mergeCell ref="J426:K426"/>
    <mergeCell ref="C421:D421"/>
    <mergeCell ref="E421:F421"/>
    <mergeCell ref="G421:I421"/>
    <mergeCell ref="J421:K421"/>
    <mergeCell ref="C422:D422"/>
    <mergeCell ref="E422:F422"/>
    <mergeCell ref="G422:I422"/>
    <mergeCell ref="J422:K422"/>
    <mergeCell ref="C423:D423"/>
    <mergeCell ref="E423:F423"/>
    <mergeCell ref="G423:I423"/>
    <mergeCell ref="J423:K423"/>
    <mergeCell ref="C430:D430"/>
    <mergeCell ref="E430:F430"/>
    <mergeCell ref="G430:I430"/>
    <mergeCell ref="J430:K430"/>
    <mergeCell ref="C431:D431"/>
    <mergeCell ref="E431:F431"/>
    <mergeCell ref="G431:I431"/>
    <mergeCell ref="J431:K431"/>
    <mergeCell ref="C432:D432"/>
    <mergeCell ref="E432:F432"/>
    <mergeCell ref="G432:I432"/>
    <mergeCell ref="J432:K432"/>
    <mergeCell ref="C427:D427"/>
    <mergeCell ref="E427:F427"/>
    <mergeCell ref="G427:I427"/>
    <mergeCell ref="J427:K427"/>
    <mergeCell ref="C428:D428"/>
    <mergeCell ref="E428:F428"/>
    <mergeCell ref="G428:I428"/>
    <mergeCell ref="J428:K428"/>
    <mergeCell ref="C429:D429"/>
    <mergeCell ref="E429:F429"/>
    <mergeCell ref="G429:I429"/>
    <mergeCell ref="J429:K429"/>
    <mergeCell ref="C436:D436"/>
    <mergeCell ref="E436:F436"/>
    <mergeCell ref="G436:I436"/>
    <mergeCell ref="J436:K436"/>
    <mergeCell ref="C437:D437"/>
    <mergeCell ref="E437:F437"/>
    <mergeCell ref="G437:I437"/>
    <mergeCell ref="J437:K437"/>
    <mergeCell ref="C438:D438"/>
    <mergeCell ref="E438:F438"/>
    <mergeCell ref="G438:I438"/>
    <mergeCell ref="J438:K438"/>
    <mergeCell ref="C433:D433"/>
    <mergeCell ref="E433:F433"/>
    <mergeCell ref="G433:I433"/>
    <mergeCell ref="J433:K433"/>
    <mergeCell ref="C434:D434"/>
    <mergeCell ref="E434:F434"/>
    <mergeCell ref="G434:I434"/>
    <mergeCell ref="J434:K434"/>
    <mergeCell ref="C435:D435"/>
    <mergeCell ref="E435:F435"/>
    <mergeCell ref="G435:I435"/>
    <mergeCell ref="J435:K435"/>
    <mergeCell ref="C442:D442"/>
    <mergeCell ref="E442:F442"/>
    <mergeCell ref="G442:I442"/>
    <mergeCell ref="J442:K442"/>
    <mergeCell ref="C443:D443"/>
    <mergeCell ref="E443:F443"/>
    <mergeCell ref="G443:I443"/>
    <mergeCell ref="J443:K443"/>
    <mergeCell ref="C444:D444"/>
    <mergeCell ref="E444:F444"/>
    <mergeCell ref="G444:I444"/>
    <mergeCell ref="J444:K444"/>
    <mergeCell ref="C439:D439"/>
    <mergeCell ref="E439:F439"/>
    <mergeCell ref="G439:I439"/>
    <mergeCell ref="J439:K439"/>
    <mergeCell ref="C440:D440"/>
    <mergeCell ref="E440:F440"/>
    <mergeCell ref="G440:I440"/>
    <mergeCell ref="J440:K440"/>
    <mergeCell ref="C441:D441"/>
    <mergeCell ref="E441:F441"/>
    <mergeCell ref="G441:I441"/>
    <mergeCell ref="J441:K441"/>
    <mergeCell ref="C448:D448"/>
    <mergeCell ref="E448:F448"/>
    <mergeCell ref="G448:I448"/>
    <mergeCell ref="J448:K448"/>
    <mergeCell ref="C449:D449"/>
    <mergeCell ref="E449:F449"/>
    <mergeCell ref="G449:I449"/>
    <mergeCell ref="J449:K449"/>
    <mergeCell ref="C450:D450"/>
    <mergeCell ref="E450:F450"/>
    <mergeCell ref="G450:I450"/>
    <mergeCell ref="J450:K450"/>
    <mergeCell ref="C445:D445"/>
    <mergeCell ref="E445:F445"/>
    <mergeCell ref="G445:I445"/>
    <mergeCell ref="J445:K445"/>
    <mergeCell ref="C446:D446"/>
    <mergeCell ref="E446:F446"/>
    <mergeCell ref="G446:I446"/>
    <mergeCell ref="J446:K446"/>
    <mergeCell ref="C447:D447"/>
    <mergeCell ref="E447:F447"/>
    <mergeCell ref="G447:I447"/>
    <mergeCell ref="J447:K447"/>
    <mergeCell ref="C454:D454"/>
    <mergeCell ref="E454:F454"/>
    <mergeCell ref="G454:I454"/>
    <mergeCell ref="J454:K454"/>
    <mergeCell ref="C455:D455"/>
    <mergeCell ref="E455:F455"/>
    <mergeCell ref="G455:I455"/>
    <mergeCell ref="J455:K455"/>
    <mergeCell ref="C456:D456"/>
    <mergeCell ref="E456:F456"/>
    <mergeCell ref="G456:I456"/>
    <mergeCell ref="J456:K456"/>
    <mergeCell ref="C451:D451"/>
    <mergeCell ref="E451:F451"/>
    <mergeCell ref="G451:I451"/>
    <mergeCell ref="J451:K451"/>
    <mergeCell ref="C452:D452"/>
    <mergeCell ref="E452:F452"/>
    <mergeCell ref="G452:I452"/>
    <mergeCell ref="J452:K452"/>
    <mergeCell ref="C453:D453"/>
    <mergeCell ref="E453:F453"/>
    <mergeCell ref="G453:I453"/>
    <mergeCell ref="J453:K453"/>
    <mergeCell ref="C460:D460"/>
    <mergeCell ref="E460:F460"/>
    <mergeCell ref="G460:I460"/>
    <mergeCell ref="J460:K460"/>
    <mergeCell ref="C461:D461"/>
    <mergeCell ref="E461:F461"/>
    <mergeCell ref="G461:I461"/>
    <mergeCell ref="J461:K461"/>
    <mergeCell ref="C462:D462"/>
    <mergeCell ref="E462:F462"/>
    <mergeCell ref="G462:I462"/>
    <mergeCell ref="J462:K462"/>
    <mergeCell ref="C457:D457"/>
    <mergeCell ref="E457:F457"/>
    <mergeCell ref="G457:I457"/>
    <mergeCell ref="J457:K457"/>
    <mergeCell ref="C458:D458"/>
    <mergeCell ref="E458:F458"/>
    <mergeCell ref="G458:I458"/>
    <mergeCell ref="J458:K458"/>
    <mergeCell ref="C459:D459"/>
    <mergeCell ref="E459:F459"/>
    <mergeCell ref="G459:I459"/>
    <mergeCell ref="J459:K459"/>
    <mergeCell ref="C466:D466"/>
    <mergeCell ref="E466:F466"/>
    <mergeCell ref="G466:I466"/>
    <mergeCell ref="J466:K466"/>
    <mergeCell ref="C467:D467"/>
    <mergeCell ref="E467:F467"/>
    <mergeCell ref="G467:I467"/>
    <mergeCell ref="J467:K467"/>
    <mergeCell ref="C468:D468"/>
    <mergeCell ref="E468:F468"/>
    <mergeCell ref="G468:I468"/>
    <mergeCell ref="J468:K468"/>
    <mergeCell ref="C463:D463"/>
    <mergeCell ref="E463:F463"/>
    <mergeCell ref="G463:I463"/>
    <mergeCell ref="J463:K463"/>
    <mergeCell ref="C464:D464"/>
    <mergeCell ref="E464:F464"/>
    <mergeCell ref="G464:I464"/>
    <mergeCell ref="J464:K464"/>
    <mergeCell ref="C465:D465"/>
    <mergeCell ref="E465:F465"/>
    <mergeCell ref="G465:I465"/>
    <mergeCell ref="J465:K465"/>
    <mergeCell ref="C472:D472"/>
    <mergeCell ref="E472:F472"/>
    <mergeCell ref="G472:I472"/>
    <mergeCell ref="J472:K472"/>
    <mergeCell ref="C473:D473"/>
    <mergeCell ref="E473:F473"/>
    <mergeCell ref="G473:I473"/>
    <mergeCell ref="J473:K473"/>
    <mergeCell ref="C474:D474"/>
    <mergeCell ref="E474:F474"/>
    <mergeCell ref="G474:I474"/>
    <mergeCell ref="J474:K474"/>
    <mergeCell ref="C469:D469"/>
    <mergeCell ref="E469:F469"/>
    <mergeCell ref="G469:I469"/>
    <mergeCell ref="J469:K469"/>
    <mergeCell ref="C470:D470"/>
    <mergeCell ref="E470:F470"/>
    <mergeCell ref="G470:I470"/>
    <mergeCell ref="J470:K470"/>
    <mergeCell ref="C471:D471"/>
    <mergeCell ref="E471:F471"/>
    <mergeCell ref="G471:I471"/>
    <mergeCell ref="J471:K471"/>
    <mergeCell ref="C478:D478"/>
    <mergeCell ref="E478:F478"/>
    <mergeCell ref="G478:I478"/>
    <mergeCell ref="J478:K478"/>
    <mergeCell ref="C479:D479"/>
    <mergeCell ref="E479:F479"/>
    <mergeCell ref="G479:I479"/>
    <mergeCell ref="J479:K479"/>
    <mergeCell ref="C480:D480"/>
    <mergeCell ref="E480:F480"/>
    <mergeCell ref="G480:I480"/>
    <mergeCell ref="J480:K480"/>
    <mergeCell ref="C475:D475"/>
    <mergeCell ref="E475:F475"/>
    <mergeCell ref="G475:I475"/>
    <mergeCell ref="J475:K475"/>
    <mergeCell ref="C476:D476"/>
    <mergeCell ref="E476:F476"/>
    <mergeCell ref="G476:I476"/>
    <mergeCell ref="J476:K476"/>
    <mergeCell ref="C477:D477"/>
    <mergeCell ref="E477:F477"/>
    <mergeCell ref="G477:I477"/>
    <mergeCell ref="J477:K477"/>
    <mergeCell ref="C484:D484"/>
    <mergeCell ref="E484:F484"/>
    <mergeCell ref="G484:I484"/>
    <mergeCell ref="J484:K484"/>
    <mergeCell ref="C485:D485"/>
    <mergeCell ref="E485:F485"/>
    <mergeCell ref="G485:I485"/>
    <mergeCell ref="J485:K485"/>
    <mergeCell ref="C486:D486"/>
    <mergeCell ref="E486:F486"/>
    <mergeCell ref="G486:I486"/>
    <mergeCell ref="J486:K486"/>
    <mergeCell ref="C481:D481"/>
    <mergeCell ref="E481:F481"/>
    <mergeCell ref="G481:I481"/>
    <mergeCell ref="J481:K481"/>
    <mergeCell ref="C482:D482"/>
    <mergeCell ref="E482:F482"/>
    <mergeCell ref="G482:I482"/>
    <mergeCell ref="J482:K482"/>
    <mergeCell ref="C483:D483"/>
    <mergeCell ref="E483:F483"/>
    <mergeCell ref="G483:I483"/>
    <mergeCell ref="J483:K483"/>
    <mergeCell ref="C490:D490"/>
    <mergeCell ref="E490:F490"/>
    <mergeCell ref="G490:I490"/>
    <mergeCell ref="J490:K490"/>
    <mergeCell ref="C491:D491"/>
    <mergeCell ref="E491:F491"/>
    <mergeCell ref="G491:I491"/>
    <mergeCell ref="J491:K491"/>
    <mergeCell ref="C492:D492"/>
    <mergeCell ref="E492:F492"/>
    <mergeCell ref="G492:I492"/>
    <mergeCell ref="J492:K492"/>
    <mergeCell ref="C487:D487"/>
    <mergeCell ref="E487:F487"/>
    <mergeCell ref="G487:I487"/>
    <mergeCell ref="J487:K487"/>
    <mergeCell ref="C488:D488"/>
    <mergeCell ref="E488:F488"/>
    <mergeCell ref="G488:I488"/>
    <mergeCell ref="J488:K488"/>
    <mergeCell ref="C489:D489"/>
    <mergeCell ref="E489:F489"/>
    <mergeCell ref="G489:I489"/>
    <mergeCell ref="J489:K489"/>
    <mergeCell ref="C496:D496"/>
    <mergeCell ref="E496:F496"/>
    <mergeCell ref="G496:I496"/>
    <mergeCell ref="J496:K496"/>
    <mergeCell ref="C497:D497"/>
    <mergeCell ref="E497:F497"/>
    <mergeCell ref="G497:I497"/>
    <mergeCell ref="J497:K497"/>
    <mergeCell ref="C498:D498"/>
    <mergeCell ref="E498:F498"/>
    <mergeCell ref="G498:I498"/>
    <mergeCell ref="J498:K498"/>
    <mergeCell ref="C493:D493"/>
    <mergeCell ref="E493:F493"/>
    <mergeCell ref="G493:I493"/>
    <mergeCell ref="J493:K493"/>
    <mergeCell ref="C494:D494"/>
    <mergeCell ref="E494:F494"/>
    <mergeCell ref="G494:I494"/>
    <mergeCell ref="J494:K494"/>
    <mergeCell ref="C495:D495"/>
    <mergeCell ref="E495:F495"/>
    <mergeCell ref="G495:I495"/>
    <mergeCell ref="J495:K495"/>
    <mergeCell ref="C502:D502"/>
    <mergeCell ref="E502:F502"/>
    <mergeCell ref="G502:I502"/>
    <mergeCell ref="J502:K502"/>
    <mergeCell ref="C503:D503"/>
    <mergeCell ref="E503:F503"/>
    <mergeCell ref="G503:I503"/>
    <mergeCell ref="J503:K503"/>
    <mergeCell ref="C504:D504"/>
    <mergeCell ref="E504:F504"/>
    <mergeCell ref="G504:I504"/>
    <mergeCell ref="J504:K504"/>
    <mergeCell ref="C499:D499"/>
    <mergeCell ref="E499:F499"/>
    <mergeCell ref="G499:I499"/>
    <mergeCell ref="J499:K499"/>
    <mergeCell ref="C500:D500"/>
    <mergeCell ref="E500:F500"/>
    <mergeCell ref="G500:I500"/>
    <mergeCell ref="J500:K500"/>
    <mergeCell ref="C501:D501"/>
    <mergeCell ref="E501:F501"/>
    <mergeCell ref="G501:I501"/>
    <mergeCell ref="J501:K501"/>
    <mergeCell ref="C508:D508"/>
    <mergeCell ref="E508:F508"/>
    <mergeCell ref="G508:I508"/>
    <mergeCell ref="J508:K508"/>
    <mergeCell ref="C509:D509"/>
    <mergeCell ref="E509:F509"/>
    <mergeCell ref="G509:I509"/>
    <mergeCell ref="J509:K509"/>
    <mergeCell ref="C510:D510"/>
    <mergeCell ref="E510:F510"/>
    <mergeCell ref="G510:I510"/>
    <mergeCell ref="J510:K510"/>
    <mergeCell ref="C505:D505"/>
    <mergeCell ref="E505:F505"/>
    <mergeCell ref="G505:I505"/>
    <mergeCell ref="J505:K505"/>
    <mergeCell ref="C506:D506"/>
    <mergeCell ref="E506:F506"/>
    <mergeCell ref="G506:I506"/>
    <mergeCell ref="J506:K506"/>
    <mergeCell ref="C507:D507"/>
    <mergeCell ref="E507:F507"/>
    <mergeCell ref="G507:I507"/>
    <mergeCell ref="J507:K507"/>
    <mergeCell ref="E519:F519"/>
    <mergeCell ref="G519:I519"/>
    <mergeCell ref="J519:K519"/>
    <mergeCell ref="J514:K514"/>
    <mergeCell ref="C515:D515"/>
    <mergeCell ref="E515:F515"/>
    <mergeCell ref="G515:I515"/>
    <mergeCell ref="J515:K515"/>
    <mergeCell ref="C516:D516"/>
    <mergeCell ref="E516:F516"/>
    <mergeCell ref="G516:I516"/>
    <mergeCell ref="J516:K516"/>
    <mergeCell ref="C511:D511"/>
    <mergeCell ref="E511:F511"/>
    <mergeCell ref="G511:I511"/>
    <mergeCell ref="J511:K511"/>
    <mergeCell ref="C512:D512"/>
    <mergeCell ref="E512:F512"/>
    <mergeCell ref="G512:I512"/>
    <mergeCell ref="J512:K512"/>
    <mergeCell ref="C513:D513"/>
    <mergeCell ref="E513:F513"/>
    <mergeCell ref="G513:I513"/>
    <mergeCell ref="J513:K513"/>
    <mergeCell ref="C514:D514"/>
    <mergeCell ref="E514:F514"/>
    <mergeCell ref="G514:I514"/>
    <mergeCell ref="A1:K1"/>
    <mergeCell ref="A20:F20"/>
    <mergeCell ref="A18:F18"/>
    <mergeCell ref="H18:K18"/>
    <mergeCell ref="H19:K19"/>
    <mergeCell ref="H20:K20"/>
    <mergeCell ref="A17:F17"/>
    <mergeCell ref="C523:D523"/>
    <mergeCell ref="E523:F523"/>
    <mergeCell ref="G523:I523"/>
    <mergeCell ref="J523:K523"/>
    <mergeCell ref="C520:D520"/>
    <mergeCell ref="E520:F520"/>
    <mergeCell ref="G520:I520"/>
    <mergeCell ref="J520:K520"/>
    <mergeCell ref="C521:D521"/>
    <mergeCell ref="E521:F521"/>
    <mergeCell ref="G521:I521"/>
    <mergeCell ref="J521:K521"/>
    <mergeCell ref="C522:D522"/>
    <mergeCell ref="E522:F522"/>
    <mergeCell ref="G522:I522"/>
    <mergeCell ref="J522:K522"/>
    <mergeCell ref="C517:D517"/>
    <mergeCell ref="E517:F517"/>
    <mergeCell ref="G517:I517"/>
    <mergeCell ref="J517:K517"/>
    <mergeCell ref="C518:D518"/>
    <mergeCell ref="E518:F518"/>
    <mergeCell ref="G518:I518"/>
    <mergeCell ref="J518:K518"/>
    <mergeCell ref="C519:D519"/>
  </mergeCells>
  <phoneticPr fontId="2"/>
  <conditionalFormatting sqref="A18:A19">
    <cfRule type="cellIs" dxfId="1" priority="2" operator="equal">
      <formula>0</formula>
    </cfRule>
  </conditionalFormatting>
  <conditionalFormatting sqref="C12:K13 C14 H14 C16">
    <cfRule type="cellIs" dxfId="0" priority="1" operator="equal">
      <formula>0</formula>
    </cfRule>
  </conditionalFormatting>
  <dataValidations count="2">
    <dataValidation type="list" allowBlank="1" showInputMessage="1" showErrorMessage="1" sqref="B24:B523" xr:uid="{7029091D-F528-4488-AAFC-789DB6E02324}">
      <formula1>"10級,9級,8級,7級,6級,5級,4級,3級,準2級"</formula1>
    </dataValidation>
    <dataValidation type="list" allowBlank="1" showInputMessage="1" showErrorMessage="1" sqref="C24:D523" xr:uid="{9ED89D30-0DD6-4F4C-8B23-331FC16B43D0}">
      <formula1>"未就学,年少,年長,年中,小1,小2,小3,小4,小5,小6,中1,中2,中3,高1,高2,高3,大1,大2,大3,大4,成人"</formula1>
    </dataValidation>
  </dataValidations>
  <hyperlinks>
    <hyperlink ref="A18" r:id="rId1" xr:uid="{3F71DE04-A411-4B9F-ACD8-8531A2F06BFF}"/>
  </hyperlinks>
  <printOptions horizontalCentered="1"/>
  <pageMargins left="0.70866141732283472" right="0.70866141732283472" top="0.35433070866141736" bottom="0.15748031496062992" header="0.31496062992125984" footer="0.31496062992125984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受検者名簿フォーム</vt:lpstr>
      <vt:lpstr>受検者名簿フォーム!Print_Area</vt:lpstr>
      <vt:lpstr>受検者名簿フォーム!Print_Titles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2023-10-25T02:08:37Z</dcterms:modified>
</cp:coreProperties>
</file>